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Resumo" sheetId="1" state="visible" r:id="rId2"/>
    <sheet name="Listagem" sheetId="2" state="visible" r:id="rId3"/>
    <sheet name="Folha3" sheetId="3" state="visible" r:id="rId4"/>
  </sheets>
  <definedNames>
    <definedName function="false" hidden="true" localSheetId="1" name="_xlnm._FilterDatabase" vbProcedure="false">Listagem!$B$1:$P$361</definedName>
    <definedName function="false" hidden="false" localSheetId="1" name="_xlnm._FilterDatabase" vbProcedure="false">Listagem!$B$1:$P$361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<sst xmlns="http://schemas.openxmlformats.org/spreadsheetml/2006/main" count="2544" uniqueCount="409">
  <si>
    <t xml:space="preserve">Acidentes com vítimas envolvendo velocípedes ou motociclos</t>
  </si>
  <si>
    <t xml:space="preserve">Abertura de porta</t>
  </si>
  <si>
    <t xml:space="preserve">Ano</t>
  </si>
  <si>
    <t xml:space="preserve">Acidentes c/ vítimas</t>
  </si>
  <si>
    <t xml:space="preserve">Mortos a 30 dias</t>
  </si>
  <si>
    <t xml:space="preserve">Feridos graves a 30 dias</t>
  </si>
  <si>
    <t xml:space="preserve">Feridos ligeiros a 30 dias</t>
  </si>
  <si>
    <t xml:space="preserve">Σ 2012-2016</t>
  </si>
  <si>
    <t xml:space="preserve">Id. Acidente</t>
  </si>
  <si>
    <t xml:space="preserve">ANO</t>
  </si>
  <si>
    <t xml:space="preserve">Datahora</t>
  </si>
  <si>
    <t xml:space="preserve">Nº Motociclos - ciclomotores</t>
  </si>
  <si>
    <t xml:space="preserve">Nº Veíc. Ligeiros</t>
  </si>
  <si>
    <t xml:space="preserve">Nº Outros Veíc.</t>
  </si>
  <si>
    <t xml:space="preserve">Nº Veíc. Pesados</t>
  </si>
  <si>
    <t xml:space="preserve">Id. Veiculo</t>
  </si>
  <si>
    <t xml:space="preserve">Categoria Veículos</t>
  </si>
  <si>
    <t xml:space="preserve">Id. Veículo</t>
  </si>
  <si>
    <t xml:space="preserve">Inf. Comp. a Acções e Manobras</t>
  </si>
  <si>
    <t xml:space="preserve">Lesões a 30 dias</t>
  </si>
  <si>
    <t xml:space="preserve">Distrito</t>
  </si>
  <si>
    <t xml:space="preserve">Concelho</t>
  </si>
  <si>
    <t xml:space="preserve">Freguesia</t>
  </si>
  <si>
    <t xml:space="preserve"> </t>
  </si>
  <si>
    <t xml:space="preserve">2012:01:18 12:15:00</t>
  </si>
  <si>
    <t xml:space="preserve">Automóvel ligeiro</t>
  </si>
  <si>
    <t xml:space="preserve">Ileso</t>
  </si>
  <si>
    <t xml:space="preserve">Lisboa</t>
  </si>
  <si>
    <t xml:space="preserve">São Jorge de Arroios</t>
  </si>
  <si>
    <t xml:space="preserve">Motociclos</t>
  </si>
  <si>
    <t xml:space="preserve">Não identificada</t>
  </si>
  <si>
    <t xml:space="preserve">Ferido leve</t>
  </si>
  <si>
    <t xml:space="preserve">2012:02:16 10:00:00</t>
  </si>
  <si>
    <t xml:space="preserve">Ciclomotor</t>
  </si>
  <si>
    <t xml:space="preserve">Santarém</t>
  </si>
  <si>
    <t xml:space="preserve">Abrantes</t>
  </si>
  <si>
    <t xml:space="preserve">&lt;Sem Freguesia&gt;</t>
  </si>
  <si>
    <t xml:space="preserve">2012:02:19 11:30:00</t>
  </si>
  <si>
    <t xml:space="preserve">Aveiro</t>
  </si>
  <si>
    <t xml:space="preserve">Ovar</t>
  </si>
  <si>
    <t xml:space="preserve">Velocípede</t>
  </si>
  <si>
    <t xml:space="preserve">2012:03:12 18:00:00</t>
  </si>
  <si>
    <t xml:space="preserve">Loures</t>
  </si>
  <si>
    <t xml:space="preserve">Moscavide</t>
  </si>
  <si>
    <t xml:space="preserve">Automóvel pesado</t>
  </si>
  <si>
    <t xml:space="preserve">2012:03:21 23:40:00</t>
  </si>
  <si>
    <t xml:space="preserve">Porto</t>
  </si>
  <si>
    <t xml:space="preserve">Trofa</t>
  </si>
  <si>
    <t xml:space="preserve">Santiago (Bougado)</t>
  </si>
  <si>
    <t xml:space="preserve">2012:03:26 15:30:00</t>
  </si>
  <si>
    <t xml:space="preserve">Velocípede com motor</t>
  </si>
  <si>
    <t xml:space="preserve">Vila do Conde</t>
  </si>
  <si>
    <t xml:space="preserve">2012:05:14 18:00:00</t>
  </si>
  <si>
    <t xml:space="preserve">Matosinhos</t>
  </si>
  <si>
    <t xml:space="preserve">Senhora da Hora</t>
  </si>
  <si>
    <t xml:space="preserve">Obstáculo imprevisto na faixa de rodagem</t>
  </si>
  <si>
    <t xml:space="preserve">2012:05:22 17:45:00</t>
  </si>
  <si>
    <t xml:space="preserve">2012:07:02 12:50:00</t>
  </si>
  <si>
    <t xml:space="preserve">Vila Nova de Gaia</t>
  </si>
  <si>
    <t xml:space="preserve">Grijó</t>
  </si>
  <si>
    <t xml:space="preserve">2012:07:16 15:50:00</t>
  </si>
  <si>
    <t xml:space="preserve">Leiria</t>
  </si>
  <si>
    <t xml:space="preserve">Marinha Grande</t>
  </si>
  <si>
    <t xml:space="preserve">Quadriciclo</t>
  </si>
  <si>
    <t xml:space="preserve">2012:07:24 11:45:00</t>
  </si>
  <si>
    <t xml:space="preserve">Oeiras</t>
  </si>
  <si>
    <t xml:space="preserve">Oeiras e São Julião da Barra</t>
  </si>
  <si>
    <t xml:space="preserve">2012:07:28 09:00:00</t>
  </si>
  <si>
    <t xml:space="preserve">Valadares</t>
  </si>
  <si>
    <t xml:space="preserve">2012:07:29 17:35:00</t>
  </si>
  <si>
    <t xml:space="preserve">Guifões</t>
  </si>
  <si>
    <t xml:space="preserve">NÃO DEFINIDO</t>
  </si>
  <si>
    <t xml:space="preserve">2012:08:17 07:50:00</t>
  </si>
  <si>
    <t xml:space="preserve">Ilhavo</t>
  </si>
  <si>
    <t xml:space="preserve">Gafanha da Nazaré</t>
  </si>
  <si>
    <t xml:space="preserve">2012:08:20 12:45:00</t>
  </si>
  <si>
    <t xml:space="preserve">2012:09:05 18:45:00</t>
  </si>
  <si>
    <t xml:space="preserve">Bobadela</t>
  </si>
  <si>
    <t xml:space="preserve">Ferido grave</t>
  </si>
  <si>
    <t xml:space="preserve">2012:09:23 16:00:00</t>
  </si>
  <si>
    <t xml:space="preserve">Leça do Bailio</t>
  </si>
  <si>
    <t xml:space="preserve">2012:09:29 13:00:00</t>
  </si>
  <si>
    <t xml:space="preserve">Povoa de Varzim</t>
  </si>
  <si>
    <t xml:space="preserve">Póvoa de Varzim</t>
  </si>
  <si>
    <t xml:space="preserve">2012:10:04 08:15:00</t>
  </si>
  <si>
    <t xml:space="preserve">Cascais</t>
  </si>
  <si>
    <t xml:space="preserve">Parede</t>
  </si>
  <si>
    <t xml:space="preserve">2012:10:10 21:05:00</t>
  </si>
  <si>
    <t xml:space="preserve">Ílhavo (São Salvador)</t>
  </si>
  <si>
    <t xml:space="preserve">2012:10:12 09:30:00</t>
  </si>
  <si>
    <t xml:space="preserve">São Nicolau</t>
  </si>
  <si>
    <t xml:space="preserve">2012:12:04 18:35:00</t>
  </si>
  <si>
    <t xml:space="preserve">Évora</t>
  </si>
  <si>
    <t xml:space="preserve">Vendas Novas</t>
  </si>
  <si>
    <t xml:space="preserve">2012:12:05 21:40:00</t>
  </si>
  <si>
    <t xml:space="preserve">Faro</t>
  </si>
  <si>
    <t xml:space="preserve">Olhao</t>
  </si>
  <si>
    <t xml:space="preserve">Quelfes</t>
  </si>
  <si>
    <t xml:space="preserve">2012:12:28 09:35:00</t>
  </si>
  <si>
    <t xml:space="preserve">Olhão</t>
  </si>
  <si>
    <t xml:space="preserve">2012:12:31 13:30:00</t>
  </si>
  <si>
    <t xml:space="preserve">Manobra irregular</t>
  </si>
  <si>
    <t xml:space="preserve">2013:01:08 17:10:00</t>
  </si>
  <si>
    <t xml:space="preserve">Vila Real de Santo Antonio</t>
  </si>
  <si>
    <t xml:space="preserve">Vila Real de Santo António</t>
  </si>
  <si>
    <t xml:space="preserve">2013:01:08 17:20:00</t>
  </si>
  <si>
    <t xml:space="preserve">Braga</t>
  </si>
  <si>
    <t xml:space="preserve">Guimaraes</t>
  </si>
  <si>
    <t xml:space="preserve">Creixomil</t>
  </si>
  <si>
    <t xml:space="preserve">2013:01:18 09:15:00</t>
  </si>
  <si>
    <t xml:space="preserve">Santa Joana</t>
  </si>
  <si>
    <t xml:space="preserve">2013:02:05 15:15:00</t>
  </si>
  <si>
    <t xml:space="preserve">Algés</t>
  </si>
  <si>
    <t xml:space="preserve">2013:03:05 09:10:00</t>
  </si>
  <si>
    <t xml:space="preserve">Eixo</t>
  </si>
  <si>
    <t xml:space="preserve">2013:03:05 17:15:00</t>
  </si>
  <si>
    <t xml:space="preserve">Coimbra</t>
  </si>
  <si>
    <t xml:space="preserve">Cantanhede</t>
  </si>
  <si>
    <t xml:space="preserve">2013:03:22 18:30:00</t>
  </si>
  <si>
    <t xml:space="preserve">Gafanha da Encarnação</t>
  </si>
  <si>
    <t xml:space="preserve">2013:04:10 17:15:00</t>
  </si>
  <si>
    <t xml:space="preserve">Maia</t>
  </si>
  <si>
    <t xml:space="preserve">Vermoim</t>
  </si>
  <si>
    <t xml:space="preserve">2013:04:18 20:40:00</t>
  </si>
  <si>
    <t xml:space="preserve">Estoril</t>
  </si>
  <si>
    <t xml:space="preserve">2013:04:19 11:15:00</t>
  </si>
  <si>
    <t xml:space="preserve">2013:04:22 15:45:00</t>
  </si>
  <si>
    <t xml:space="preserve">2013:04:25 13:40:00</t>
  </si>
  <si>
    <t xml:space="preserve">Paranhos</t>
  </si>
  <si>
    <t xml:space="preserve">2013:05:12 09:30:00</t>
  </si>
  <si>
    <t xml:space="preserve">Mafamude</t>
  </si>
  <si>
    <t xml:space="preserve">Motociclo cilindrada &lt;= 125cc</t>
  </si>
  <si>
    <t xml:space="preserve">2013:05:15 11:10:00</t>
  </si>
  <si>
    <t xml:space="preserve">Sintra</t>
  </si>
  <si>
    <t xml:space="preserve">Pêro Pinheiro</t>
  </si>
  <si>
    <t xml:space="preserve">2013:05:23 11:45:00</t>
  </si>
  <si>
    <t xml:space="preserve">Cacia</t>
  </si>
  <si>
    <t xml:space="preserve">2013:05:24 18:40:00</t>
  </si>
  <si>
    <t xml:space="preserve">Santo António dos Olivais</t>
  </si>
  <si>
    <t xml:space="preserve">2013:06:26 11:00:00</t>
  </si>
  <si>
    <t xml:space="preserve">A Ver-o-Mar</t>
  </si>
  <si>
    <t xml:space="preserve">2013:06:27 18:00:00</t>
  </si>
  <si>
    <t xml:space="preserve">Mira</t>
  </si>
  <si>
    <t xml:space="preserve">2013:07:02 18:45:00</t>
  </si>
  <si>
    <t xml:space="preserve">São Mamede</t>
  </si>
  <si>
    <t xml:space="preserve">2013:07:11 20:50:00</t>
  </si>
  <si>
    <t xml:space="preserve">2013:07:20 20:30:00</t>
  </si>
  <si>
    <t xml:space="preserve">2013:07:25 17:30:00</t>
  </si>
  <si>
    <t xml:space="preserve">Amarante</t>
  </si>
  <si>
    <t xml:space="preserve">Ataíde</t>
  </si>
  <si>
    <t xml:space="preserve">Morto</t>
  </si>
  <si>
    <t xml:space="preserve">2013:07:26 10:50:00</t>
  </si>
  <si>
    <t xml:space="preserve">2013:08:05 19:20:00</t>
  </si>
  <si>
    <t xml:space="preserve">Portimao</t>
  </si>
  <si>
    <t xml:space="preserve">Portimão</t>
  </si>
  <si>
    <t xml:space="preserve">2013:08:10 15:05:00</t>
  </si>
  <si>
    <t xml:space="preserve">Santa Maria de Belém</t>
  </si>
  <si>
    <t xml:space="preserve">2013:08:15 16:20:00</t>
  </si>
  <si>
    <t xml:space="preserve">Arcozelo</t>
  </si>
  <si>
    <t xml:space="preserve">2013:09:03 18:15:00</t>
  </si>
  <si>
    <t xml:space="preserve">Setúbal</t>
  </si>
  <si>
    <t xml:space="preserve">Setubal</t>
  </si>
  <si>
    <t xml:space="preserve">Setúbal (São Sebastião)</t>
  </si>
  <si>
    <t xml:space="preserve">2013:09:12 14:05:00</t>
  </si>
  <si>
    <t xml:space="preserve">Bonfim</t>
  </si>
  <si>
    <t xml:space="preserve">2013:09:19 10:00:00</t>
  </si>
  <si>
    <t xml:space="preserve">Modivas</t>
  </si>
  <si>
    <t xml:space="preserve">2013:10:17 13:00:00</t>
  </si>
  <si>
    <t xml:space="preserve">2013:10:20 15:50:00</t>
  </si>
  <si>
    <t xml:space="preserve">Montenegro</t>
  </si>
  <si>
    <t xml:space="preserve">2013:11:12 13:00:00</t>
  </si>
  <si>
    <t xml:space="preserve">Velocidade excessiva para as condições existentes</t>
  </si>
  <si>
    <t xml:space="preserve">2013:11:22 18:05:00</t>
  </si>
  <si>
    <t xml:space="preserve">2013:12:06 08:20:00</t>
  </si>
  <si>
    <t xml:space="preserve">São Paulo</t>
  </si>
  <si>
    <t xml:space="preserve">2013:12:06 17:45:00</t>
  </si>
  <si>
    <t xml:space="preserve">Não sinalização da manobra</t>
  </si>
  <si>
    <t xml:space="preserve">Santo Ildefonso</t>
  </si>
  <si>
    <t xml:space="preserve">2014:01:02 11:45:00</t>
  </si>
  <si>
    <t xml:space="preserve">Desconhecido</t>
  </si>
  <si>
    <t xml:space="preserve">Almeirim</t>
  </si>
  <si>
    <t xml:space="preserve">Fazendas de Almeirim</t>
  </si>
  <si>
    <t xml:space="preserve">2014:01:19 12:10:00</t>
  </si>
  <si>
    <t xml:space="preserve">Braga (São Vicente)</t>
  </si>
  <si>
    <t xml:space="preserve">2014:01:24 16:00:00</t>
  </si>
  <si>
    <t xml:space="preserve">2014:03:12 17:25:00</t>
  </si>
  <si>
    <t xml:space="preserve">2014:03:13 18:50:00</t>
  </si>
  <si>
    <t xml:space="preserve">2014:03:18 11:05:00</t>
  </si>
  <si>
    <t xml:space="preserve">Anadia</t>
  </si>
  <si>
    <t xml:space="preserve">Vilarinho do Bairro</t>
  </si>
  <si>
    <t xml:space="preserve">2014:03:20 08:30:00</t>
  </si>
  <si>
    <t xml:space="preserve">Santarem</t>
  </si>
  <si>
    <t xml:space="preserve">Santarém (São Salvador)</t>
  </si>
  <si>
    <t xml:space="preserve">2014:04:02 20:15:00</t>
  </si>
  <si>
    <t xml:space="preserve">Sangalhos</t>
  </si>
  <si>
    <t xml:space="preserve">2014:04:07 15:20:00</t>
  </si>
  <si>
    <t xml:space="preserve">Lousa</t>
  </si>
  <si>
    <t xml:space="preserve">Lousã</t>
  </si>
  <si>
    <t xml:space="preserve">2014:04:19 12:20:00</t>
  </si>
  <si>
    <t xml:space="preserve">Tavira</t>
  </si>
  <si>
    <t xml:space="preserve">União das freguesias de Tavira (Santa Maria e Santiago)</t>
  </si>
  <si>
    <t xml:space="preserve">2014:04:23 20:45:00</t>
  </si>
  <si>
    <t xml:space="preserve">União das freguesias de Ferreiros e Gondizalves</t>
  </si>
  <si>
    <t xml:space="preserve">2014:05:17 17:45:00</t>
  </si>
  <si>
    <t xml:space="preserve">Oliveira do Bairro</t>
  </si>
  <si>
    <t xml:space="preserve">União das freguesias de Bustos, Troviscal e Mamarrosa</t>
  </si>
  <si>
    <t xml:space="preserve">2014:05:18 20:20:00</t>
  </si>
  <si>
    <t xml:space="preserve">Parque das Nações</t>
  </si>
  <si>
    <t xml:space="preserve">2014:05:23 19:30:00</t>
  </si>
  <si>
    <t xml:space="preserve">União das freguesias de Santa Marinha e São Pedro da Afurada</t>
  </si>
  <si>
    <t xml:space="preserve">2014:05:30 17:15:00</t>
  </si>
  <si>
    <t xml:space="preserve">Montijo</t>
  </si>
  <si>
    <t xml:space="preserve">União das freguesias de Montijo e Afonsoeiro</t>
  </si>
  <si>
    <t xml:space="preserve">2014:06:04 14:05:00</t>
  </si>
  <si>
    <t xml:space="preserve">2014:06:16 11:15:00</t>
  </si>
  <si>
    <t xml:space="preserve">Cidade da Maia</t>
  </si>
  <si>
    <t xml:space="preserve">2014:06:19 11:00:00</t>
  </si>
  <si>
    <t xml:space="preserve">Desrespeito das distâncias de segurança</t>
  </si>
  <si>
    <t xml:space="preserve">2014:06:20 17:10:00</t>
  </si>
  <si>
    <t xml:space="preserve">Santa Maria Maior</t>
  </si>
  <si>
    <t xml:space="preserve">2014:06:30 08:45:00</t>
  </si>
  <si>
    <t xml:space="preserve">União das freguesias de Cedofeita, Santo Ildefonso, Sé, Miragaia, São Nicolau e Vitória</t>
  </si>
  <si>
    <t xml:space="preserve">Motociclo cilindrada &gt; 125cc</t>
  </si>
  <si>
    <t xml:space="preserve">2014:07:05 09:10:00</t>
  </si>
  <si>
    <t xml:space="preserve">2014:07:09 08:37:00</t>
  </si>
  <si>
    <t xml:space="preserve">Pacos de Ferreira</t>
  </si>
  <si>
    <t xml:space="preserve">Frazão Arreigada</t>
  </si>
  <si>
    <t xml:space="preserve">2014:07:10 14:50:00</t>
  </si>
  <si>
    <t xml:space="preserve">União das freguesias de Cascais e Estoril</t>
  </si>
  <si>
    <t xml:space="preserve">2014:07:17 11:40:00</t>
  </si>
  <si>
    <t xml:space="preserve">Penha de França</t>
  </si>
  <si>
    <t xml:space="preserve">2014:07:30 09:30:00</t>
  </si>
  <si>
    <t xml:space="preserve">Santo Tirso</t>
  </si>
  <si>
    <t xml:space="preserve">União das freguesias de Santo Tirso, Couto (Santa Cristina e São Miguel) e Burgães</t>
  </si>
  <si>
    <t xml:space="preserve">2014:08:15 18:30:00</t>
  </si>
  <si>
    <t xml:space="preserve">Santa Maria da Feira</t>
  </si>
  <si>
    <t xml:space="preserve">São João de Ver</t>
  </si>
  <si>
    <t xml:space="preserve">2014:09:11 20:00:00</t>
  </si>
  <si>
    <t xml:space="preserve">2014:09:30 09:30:00</t>
  </si>
  <si>
    <t xml:space="preserve">Santo António</t>
  </si>
  <si>
    <t xml:space="preserve">2014:10:12 10:50:00</t>
  </si>
  <si>
    <t xml:space="preserve">Viana do Castelo</t>
  </si>
  <si>
    <t xml:space="preserve">Ponte de Lima</t>
  </si>
  <si>
    <t xml:space="preserve">Bertiandos</t>
  </si>
  <si>
    <t xml:space="preserve">2014:10:14 19:20:00</t>
  </si>
  <si>
    <t xml:space="preserve">Barreiro</t>
  </si>
  <si>
    <t xml:space="preserve">União das freguesias de Alto do Seixalinho, Santo André e Verderena</t>
  </si>
  <si>
    <t xml:space="preserve">2014:10:31 13:10:00</t>
  </si>
  <si>
    <t xml:space="preserve">2014:11:08 10:15:00</t>
  </si>
  <si>
    <t xml:space="preserve">2014:12:02 13:00:00</t>
  </si>
  <si>
    <t xml:space="preserve">Campolide</t>
  </si>
  <si>
    <t xml:space="preserve">2014:12:23 12:50:00</t>
  </si>
  <si>
    <t xml:space="preserve">Viseu</t>
  </si>
  <si>
    <t xml:space="preserve">Ranhados</t>
  </si>
  <si>
    <t xml:space="preserve">2015:01:05 16:55:00</t>
  </si>
  <si>
    <t xml:space="preserve">2015:01:09 08:50:00</t>
  </si>
  <si>
    <t xml:space="preserve">Barcelos</t>
  </si>
  <si>
    <t xml:space="preserve">União das freguesias de Gamil e Midões</t>
  </si>
  <si>
    <t xml:space="preserve">2015:02:14 12:20:00</t>
  </si>
  <si>
    <t xml:space="preserve">União das freguesias de Moncarapacho e Fuseta</t>
  </si>
  <si>
    <t xml:space="preserve">2015:03:11 16:22:00</t>
  </si>
  <si>
    <t xml:space="preserve">2015:03:24 10:20:00</t>
  </si>
  <si>
    <t xml:space="preserve">União das freguesias de Grijó e Sermonde</t>
  </si>
  <si>
    <t xml:space="preserve">2015:03:30 08:30:00</t>
  </si>
  <si>
    <t xml:space="preserve">Aradas</t>
  </si>
  <si>
    <t xml:space="preserve">2015:03:31 20:50:00</t>
  </si>
  <si>
    <t xml:space="preserve">Seixal</t>
  </si>
  <si>
    <t xml:space="preserve">Amora</t>
  </si>
  <si>
    <t xml:space="preserve">2015:04:01 15:10:00</t>
  </si>
  <si>
    <t xml:space="preserve">União das freguesias de Gulpilhares e Valadares</t>
  </si>
  <si>
    <t xml:space="preserve">2015:04:10 18:00:00</t>
  </si>
  <si>
    <t xml:space="preserve">Oliveirinha</t>
  </si>
  <si>
    <t xml:space="preserve">2015:04:17 11:30:00</t>
  </si>
  <si>
    <t xml:space="preserve">2015:04:19 11:30:00</t>
  </si>
  <si>
    <t xml:space="preserve">2015:04:25 14:10:00</t>
  </si>
  <si>
    <t xml:space="preserve">Figueira da Foz</t>
  </si>
  <si>
    <t xml:space="preserve">Buarcos</t>
  </si>
  <si>
    <t xml:space="preserve">2015:05:04 16:40:00</t>
  </si>
  <si>
    <t xml:space="preserve">2015:05:14 15:10:00</t>
  </si>
  <si>
    <t xml:space="preserve">Perafita</t>
  </si>
  <si>
    <t xml:space="preserve">2015:05:17 12:10:00</t>
  </si>
  <si>
    <t xml:space="preserve">2015:05:18 13:50:00</t>
  </si>
  <si>
    <t xml:space="preserve">Vila Nova da Telha</t>
  </si>
  <si>
    <t xml:space="preserve">2015:05:23 09:40:00</t>
  </si>
  <si>
    <t xml:space="preserve">União das freguesias de Monte Real e Carvide</t>
  </si>
  <si>
    <t xml:space="preserve">2015:06:15 18:50:00</t>
  </si>
  <si>
    <t xml:space="preserve">2015:07:02 08:40:00</t>
  </si>
  <si>
    <t xml:space="preserve">2015:07:07 21:20:00</t>
  </si>
  <si>
    <t xml:space="preserve">Arroios</t>
  </si>
  <si>
    <t xml:space="preserve">2015:07:14 11:45:00</t>
  </si>
  <si>
    <t xml:space="preserve">2015:07:24 08:50:00</t>
  </si>
  <si>
    <t xml:space="preserve">União das freguesias de Viana do Castelo (Santa Maria Maior e Monserrate) e Meadela</t>
  </si>
  <si>
    <t xml:space="preserve">2015:08:02 10:20:00</t>
  </si>
  <si>
    <t xml:space="preserve">2015:08:04 11:00:00</t>
  </si>
  <si>
    <t xml:space="preserve">Castêlo da Maia</t>
  </si>
  <si>
    <t xml:space="preserve">2015:08:23 12:10:00</t>
  </si>
  <si>
    <t xml:space="preserve">Vagos</t>
  </si>
  <si>
    <t xml:space="preserve">União das freguesias de Vagos e Santo António</t>
  </si>
  <si>
    <t xml:space="preserve">2015:08:26 12:30:00</t>
  </si>
  <si>
    <t xml:space="preserve">União das freguesias de Mafamude e Vilar do Paraíso</t>
  </si>
  <si>
    <t xml:space="preserve">2015:09:09 12:30:00</t>
  </si>
  <si>
    <t xml:space="preserve">União das freguesias de Luz de Tavira e Santo Estêvão</t>
  </si>
  <si>
    <t xml:space="preserve">2015:09:10 20:00:00</t>
  </si>
  <si>
    <t xml:space="preserve">2015:09:28 14:20:00</t>
  </si>
  <si>
    <t xml:space="preserve">Milheirós de Poiares</t>
  </si>
  <si>
    <t xml:space="preserve">2015:10:06 17:20:00</t>
  </si>
  <si>
    <t xml:space="preserve">Avenidas Novas</t>
  </si>
  <si>
    <t xml:space="preserve">2015:10:16 17:30:00</t>
  </si>
  <si>
    <t xml:space="preserve">Ramalde</t>
  </si>
  <si>
    <t xml:space="preserve">2015:10:22 17:22:00</t>
  </si>
  <si>
    <t xml:space="preserve">Tabua</t>
  </si>
  <si>
    <t xml:space="preserve">Tábua</t>
  </si>
  <si>
    <t xml:space="preserve">2015:11:11 14:25:00</t>
  </si>
  <si>
    <t xml:space="preserve">Portalegre</t>
  </si>
  <si>
    <t xml:space="preserve">União das freguesias da Sé e São Lourenço</t>
  </si>
  <si>
    <t xml:space="preserve">2015:11:11 15:45:00</t>
  </si>
  <si>
    <t xml:space="preserve">2015:11:16 18:10:00</t>
  </si>
  <si>
    <t xml:space="preserve">Moita</t>
  </si>
  <si>
    <t xml:space="preserve">União das freguesias de Baixa da Banheira e Vale da Amoreira</t>
  </si>
  <si>
    <t xml:space="preserve">2015:11:22 10:30:00</t>
  </si>
  <si>
    <t xml:space="preserve">União das freguesias de Azeitão (São Lourenço e São Simão)</t>
  </si>
  <si>
    <t xml:space="preserve">2015:12:05 23:25:00</t>
  </si>
  <si>
    <t xml:space="preserve">Palmela</t>
  </si>
  <si>
    <t xml:space="preserve">2015:12:10 08:15:00</t>
  </si>
  <si>
    <t xml:space="preserve">União das freguesias de Lordelo do Ouro e Massarelos</t>
  </si>
  <si>
    <t xml:space="preserve">2015:12:16 08:20:00</t>
  </si>
  <si>
    <t xml:space="preserve">2015:12:17 20:00:00</t>
  </si>
  <si>
    <t xml:space="preserve">2015:12:18 14:45:00</t>
  </si>
  <si>
    <t xml:space="preserve">Vale de Cambra</t>
  </si>
  <si>
    <t xml:space="preserve">São Pedro de Castelões</t>
  </si>
  <si>
    <t xml:space="preserve">2015:12:19 08:55:00</t>
  </si>
  <si>
    <t xml:space="preserve">2015:12:19 12:00:00</t>
  </si>
  <si>
    <t xml:space="preserve">Loule</t>
  </si>
  <si>
    <t xml:space="preserve">Almancil</t>
  </si>
  <si>
    <t xml:space="preserve">2015:12:20 08:50:00</t>
  </si>
  <si>
    <t xml:space="preserve">Vila Nova de Famalicao</t>
  </si>
  <si>
    <t xml:space="preserve">Requião</t>
  </si>
  <si>
    <t xml:space="preserve">2016:01:05 20:25:00</t>
  </si>
  <si>
    <t xml:space="preserve">2016:01:14 08:40:00</t>
  </si>
  <si>
    <t xml:space="preserve">2016:01:20 16:20:00</t>
  </si>
  <si>
    <t xml:space="preserve">Murtosa</t>
  </si>
  <si>
    <t xml:space="preserve">2016:01:20 18:00:00</t>
  </si>
  <si>
    <t xml:space="preserve">Palhaça</t>
  </si>
  <si>
    <t xml:space="preserve">2016:01:20 18:10:00</t>
  </si>
  <si>
    <t xml:space="preserve">União das freguesias de Briteiros Santo Estêvão e Donim</t>
  </si>
  <si>
    <t xml:space="preserve">2016:02:22 08:17:00</t>
  </si>
  <si>
    <t xml:space="preserve">Odivelas</t>
  </si>
  <si>
    <t xml:space="preserve">União das freguesias de Póvoa de Santo Adrião e Olival Basto</t>
  </si>
  <si>
    <t xml:space="preserve">2016:02:27 09:45:00</t>
  </si>
  <si>
    <t xml:space="preserve">União das freguesias de Ovar, São João, Arada e São Vicente de Pereira Jusã</t>
  </si>
  <si>
    <t xml:space="preserve">2016:03:08 17:35:00</t>
  </si>
  <si>
    <t xml:space="preserve">União das freguesias de Lobão, Gião, Louredo e Guisande</t>
  </si>
  <si>
    <t xml:space="preserve">2016:03:14 18:30:00</t>
  </si>
  <si>
    <t xml:space="preserve">Vila Franca de Xira</t>
  </si>
  <si>
    <t xml:space="preserve">União das freguesias de Alverca do Ribatejo e Sobralinho</t>
  </si>
  <si>
    <t xml:space="preserve">2016:03:21 16:00:00</t>
  </si>
  <si>
    <t xml:space="preserve">Beato</t>
  </si>
  <si>
    <t xml:space="preserve">2016:05:17 12:00:00</t>
  </si>
  <si>
    <t xml:space="preserve">Árvore</t>
  </si>
  <si>
    <t xml:space="preserve">2016:05:17 17:00:00</t>
  </si>
  <si>
    <t xml:space="preserve">União das freguesias de Glória e Vera Cruz</t>
  </si>
  <si>
    <t xml:space="preserve">2016:05:19 11:50:00</t>
  </si>
  <si>
    <t xml:space="preserve">2016:05:24 20:10:00</t>
  </si>
  <si>
    <t xml:space="preserve">2016:05:30 14:45:00</t>
  </si>
  <si>
    <t xml:space="preserve">Vialonga</t>
  </si>
  <si>
    <t xml:space="preserve">2016:06:04 09:20:00</t>
  </si>
  <si>
    <t xml:space="preserve">2016:06:04 13:40:00</t>
  </si>
  <si>
    <t xml:space="preserve">2016:06:17 17:00:00</t>
  </si>
  <si>
    <t xml:space="preserve">2016:06:19 10:30:00</t>
  </si>
  <si>
    <t xml:space="preserve">2016:06:20 18:10:00</t>
  </si>
  <si>
    <t xml:space="preserve">União das freguesias da Póvoa de Varzim, Beiriz e Argivai</t>
  </si>
  <si>
    <t xml:space="preserve">2016:07:11 15:15:00</t>
  </si>
  <si>
    <t xml:space="preserve">Agueda</t>
  </si>
  <si>
    <t xml:space="preserve">União das freguesias de Águeda e Borralha</t>
  </si>
  <si>
    <t xml:space="preserve">2016:07:15 11:30:00</t>
  </si>
  <si>
    <t xml:space="preserve">2016:07:23 14:00:00</t>
  </si>
  <si>
    <t xml:space="preserve">Alcântara</t>
  </si>
  <si>
    <t xml:space="preserve">2016:07:27 15:55:00</t>
  </si>
  <si>
    <t xml:space="preserve">Alvalade</t>
  </si>
  <si>
    <t xml:space="preserve">2016:08:05 16:25:00</t>
  </si>
  <si>
    <t xml:space="preserve">Felgueiras</t>
  </si>
  <si>
    <t xml:space="preserve">União das freguesias de Margaride (Santa Eulália), Várzea, Lagares, Varziela e Moure</t>
  </si>
  <si>
    <t xml:space="preserve">Circulação afastada da berma ou passeio</t>
  </si>
  <si>
    <t xml:space="preserve">2016:08:23 10:40:00</t>
  </si>
  <si>
    <t xml:space="preserve">Alhadas</t>
  </si>
  <si>
    <t xml:space="preserve">2016:09:13 21:25:00</t>
  </si>
  <si>
    <t xml:space="preserve">2016:09:17 10:25:00</t>
  </si>
  <si>
    <t xml:space="preserve">Canha</t>
  </si>
  <si>
    <t xml:space="preserve">2016:09:23 17:20:00</t>
  </si>
  <si>
    <t xml:space="preserve">Santa Luzia</t>
  </si>
  <si>
    <t xml:space="preserve">2016:09:29 17:30:00</t>
  </si>
  <si>
    <t xml:space="preserve">União das freguesias do Seixal, Arrentela e Aldeia de Paio Pires</t>
  </si>
  <si>
    <t xml:space="preserve">2016:10:10 19:30:00</t>
  </si>
  <si>
    <t xml:space="preserve">Caldas da Rainha</t>
  </si>
  <si>
    <t xml:space="preserve">União das freguesias de Caldas da Rainha - Nossa Senhora do Pópulo, Coto e São Gregório</t>
  </si>
  <si>
    <t xml:space="preserve">2016:10:24 14:30:00</t>
  </si>
  <si>
    <t xml:space="preserve">União das freguesias de Serzedo e Perosinho</t>
  </si>
  <si>
    <t xml:space="preserve">2016:11:02 17:15:00</t>
  </si>
  <si>
    <t xml:space="preserve">2016:11:03 15:30:00</t>
  </si>
  <si>
    <t xml:space="preserve">Urgezes</t>
  </si>
  <si>
    <t xml:space="preserve">2016:11:08 17:37:00</t>
  </si>
  <si>
    <t xml:space="preserve">Quarteira</t>
  </si>
  <si>
    <t xml:space="preserve">2016:11:11 18:00:00</t>
  </si>
  <si>
    <t xml:space="preserve">2016:12:05 17:30:00</t>
  </si>
  <si>
    <t xml:space="preserve">2016:12:23 16:00:00</t>
  </si>
  <si>
    <t xml:space="preserve">Pedome</t>
  </si>
  <si>
    <t xml:space="preserve">2016:12:30 13:00:00</t>
  </si>
  <si>
    <t xml:space="preserve">Salvaterra de Magos</t>
  </si>
  <si>
    <t xml:space="preserve">Marinhais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</si>
</sst>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:MM\:DD\ HH:MM:SS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1F497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medium">
        <color rgb="FF1F497D"/>
      </top>
      <bottom/>
      <diagonal/>
    </border>
    <border diagonalUp="false" diagonalDown="false">
      <left/>
      <right/>
      <top/>
      <bottom style="medium">
        <color rgb="FF1F497D"/>
      </bottom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anto da tabela dinâmica" xfId="20" builtinId="53" customBuiltin="true"/>
    <cellStyle name="Valor da tabela dinâmica" xfId="21" builtinId="53" customBuiltin="true"/>
    <cellStyle name="Campo da tabela dinâmica" xfId="22" builtinId="53" customBuiltin="true"/>
    <cellStyle name="Categoria da tabela dinâmica" xfId="23" builtinId="53" customBuiltin="true"/>
    <cellStyle name="Título da tabela dinâmica" xfId="24" builtinId="53" customBuiltin="true"/>
    <cellStyle name="Resultado da tabela dinâmica" xfId="25" builtinId="53" customBuiltin="true"/>
  </cellStyles>
  <dxfs count="349"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  <dxf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F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/>
  <cols>
    <col collapsed="false" hidden="false" max="1" min="1" style="0" width="8.57085020242915"/>
    <col collapsed="false" hidden="false" max="2" min="2" style="0" width="23.9230769230769"/>
    <col collapsed="false" hidden="false" max="6" min="3" style="0" width="11.5708502024291"/>
    <col collapsed="false" hidden="false" max="1025" min="7" style="0" width="8.57085020242915"/>
  </cols>
  <sheetData>
    <row r="4" customFormat="false" ht="15" hidden="false" customHeight="false" outlineLevel="0" collapsed="false">
      <c r="B4" s="1" t="s">
        <v>0</v>
      </c>
    </row>
    <row r="5" customFormat="false" ht="15" hidden="false" customHeight="false" outlineLevel="0" collapsed="false">
      <c r="B5" s="1" t="s">
        <v>1</v>
      </c>
    </row>
    <row r="8" customFormat="false" ht="45.75" hidden="false" customHeight="false" outlineLevel="0" collapsed="false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</row>
    <row r="9" customFormat="false" ht="23.25" hidden="false" customHeight="true" outlineLevel="0" collapsed="false">
      <c r="B9" s="3" t="n">
        <v>2012</v>
      </c>
      <c r="C9" s="4" t="n">
        <v>30</v>
      </c>
      <c r="D9" s="4" t="n">
        <v>0</v>
      </c>
      <c r="E9" s="4" t="n">
        <v>1</v>
      </c>
      <c r="F9" s="4" t="n">
        <v>31</v>
      </c>
    </row>
    <row r="10" customFormat="false" ht="23.25" hidden="false" customHeight="true" outlineLevel="0" collapsed="false">
      <c r="B10" s="5" t="n">
        <v>2013</v>
      </c>
      <c r="C10" s="6" t="n">
        <v>37</v>
      </c>
      <c r="D10" s="6" t="n">
        <v>1</v>
      </c>
      <c r="E10" s="6" t="n">
        <v>1</v>
      </c>
      <c r="F10" s="6" t="n">
        <v>36</v>
      </c>
    </row>
    <row r="11" customFormat="false" ht="23.25" hidden="false" customHeight="true" outlineLevel="0" collapsed="false">
      <c r="B11" s="5" t="n">
        <v>2014</v>
      </c>
      <c r="C11" s="6" t="n">
        <v>38</v>
      </c>
      <c r="D11" s="6" t="n">
        <v>0</v>
      </c>
      <c r="E11" s="6" t="n">
        <v>1</v>
      </c>
      <c r="F11" s="6" t="n">
        <v>38</v>
      </c>
    </row>
    <row r="12" customFormat="false" ht="23.25" hidden="false" customHeight="true" outlineLevel="0" collapsed="false">
      <c r="B12" s="5" t="n">
        <v>2015</v>
      </c>
      <c r="C12" s="6" t="n">
        <v>45</v>
      </c>
      <c r="D12" s="6" t="n">
        <v>0</v>
      </c>
      <c r="E12" s="6" t="n">
        <v>1</v>
      </c>
      <c r="F12" s="6" t="n">
        <v>45</v>
      </c>
    </row>
    <row r="13" customFormat="false" ht="23.25" hidden="false" customHeight="true" outlineLevel="0" collapsed="false">
      <c r="B13" s="7" t="n">
        <v>2016</v>
      </c>
      <c r="C13" s="8" t="n">
        <v>41</v>
      </c>
      <c r="D13" s="8" t="n">
        <v>0</v>
      </c>
      <c r="E13" s="8" t="n">
        <v>0</v>
      </c>
      <c r="F13" s="8" t="n">
        <v>45</v>
      </c>
    </row>
    <row r="14" customFormat="false" ht="23.25" hidden="false" customHeight="true" outlineLevel="0" collapsed="false">
      <c r="B14" s="9" t="s">
        <v>7</v>
      </c>
      <c r="C14" s="9" t="n">
        <f aca="false">SUM(C9:C13)</f>
        <v>191</v>
      </c>
      <c r="D14" s="9" t="n">
        <f aca="false">SUM(D9:D13)</f>
        <v>1</v>
      </c>
      <c r="E14" s="9" t="n">
        <f aca="false">SUM(E9:E13)</f>
        <v>4</v>
      </c>
      <c r="F14" s="9" t="n">
        <f aca="false">SUM(F9:F13)</f>
        <v>195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3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3.8"/>
  <cols>
    <col collapsed="false" hidden="false" max="1" min="1" style="0" width="14.7813765182186"/>
    <col collapsed="false" hidden="false" max="2" min="2" style="10" width="14.7813765182186"/>
    <col collapsed="false" hidden="false" max="4" min="3" style="10" width="18.1012145748988"/>
    <col collapsed="false" hidden="false" max="5" min="5" style="10" width="12.6396761133603"/>
    <col collapsed="false" hidden="false" max="8" min="6" style="10" width="11.3562753036437"/>
    <col collapsed="false" hidden="false" max="9" min="9" style="10" width="9.10526315789474"/>
    <col collapsed="false" hidden="false" max="10" min="10" style="0" width="27.2064777327935"/>
    <col collapsed="false" hidden="false" max="11" min="11" style="0" width="8.57085020242915"/>
    <col collapsed="false" hidden="false" max="12" min="12" style="0" width="47.0242914979757"/>
    <col collapsed="false" hidden="false" max="13" min="13" style="0" width="12.1052631578947"/>
    <col collapsed="false" hidden="false" max="14" min="14" style="0" width="15.9595141700405"/>
    <col collapsed="false" hidden="false" max="15" min="15" style="0" width="25.0647773279352"/>
    <col collapsed="false" hidden="false" max="16" min="16" style="0" width="82.587044534413"/>
    <col collapsed="false" hidden="false" max="1025" min="17" style="0" width="8.57085020242915"/>
  </cols>
  <sheetData>
    <row r="1" s="11" customFormat="true" ht="68.65" hidden="false" customHeight="false" outlineLevel="0" collapsed="false"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12" t="s">
        <v>16</v>
      </c>
      <c r="K1" s="2" t="s">
        <v>17</v>
      </c>
      <c r="L1" s="12" t="s">
        <v>18</v>
      </c>
      <c r="M1" s="12" t="s">
        <v>19</v>
      </c>
      <c r="N1" s="12" t="s">
        <v>20</v>
      </c>
      <c r="O1" s="12" t="s">
        <v>21</v>
      </c>
      <c r="P1" s="12" t="s">
        <v>22</v>
      </c>
    </row>
    <row r="2" customFormat="false" ht="14.9" hidden="false" customHeight="false" outlineLevel="0" collapsed="false">
      <c r="B2" s="13" t="s">
        <v>23</v>
      </c>
      <c r="C2" s="13" t="n">
        <v>2012</v>
      </c>
      <c r="D2" s="14" t="s">
        <v>24</v>
      </c>
      <c r="E2" s="10" t="n">
        <v>1</v>
      </c>
      <c r="F2" s="10" t="n">
        <v>1</v>
      </c>
      <c r="G2" s="10" t="n">
        <v>0</v>
      </c>
      <c r="H2" s="10" t="n">
        <v>0</v>
      </c>
      <c r="I2" s="10" t="n">
        <v>1</v>
      </c>
      <c r="J2" s="0" t="s">
        <v>25</v>
      </c>
      <c r="K2" s="10" t="n">
        <v>1</v>
      </c>
      <c r="L2" s="15" t="s">
        <v>1</v>
      </c>
      <c r="M2" s="0" t="s">
        <v>26</v>
      </c>
      <c r="N2" s="0" t="s">
        <v>27</v>
      </c>
      <c r="O2" s="0" t="s">
        <v>27</v>
      </c>
      <c r="P2" s="0" t="s">
        <v>28</v>
      </c>
    </row>
    <row r="3" customFormat="false" ht="14.9" hidden="false" customHeight="false" outlineLevel="0" collapsed="false">
      <c r="B3" s="13" t="n">
        <v>2012583264</v>
      </c>
      <c r="C3" s="13" t="n">
        <v>2012</v>
      </c>
      <c r="D3" s="14" t="s">
        <v>24</v>
      </c>
      <c r="E3" s="10" t="n">
        <v>1</v>
      </c>
      <c r="F3" s="10" t="n">
        <v>1</v>
      </c>
      <c r="G3" s="10" t="n">
        <v>0</v>
      </c>
      <c r="H3" s="10" t="n">
        <v>0</v>
      </c>
      <c r="I3" s="10" t="n">
        <v>2</v>
      </c>
      <c r="J3" s="0" t="s">
        <v>29</v>
      </c>
      <c r="K3" s="10" t="n">
        <v>2</v>
      </c>
      <c r="L3" s="15" t="s">
        <v>30</v>
      </c>
      <c r="M3" s="0" t="s">
        <v>31</v>
      </c>
      <c r="N3" s="0" t="s">
        <v>27</v>
      </c>
      <c r="O3" s="0" t="s">
        <v>27</v>
      </c>
      <c r="P3" s="0" t="s">
        <v>28</v>
      </c>
    </row>
    <row r="4" customFormat="false" ht="14.9" hidden="false" customHeight="false" outlineLevel="0" collapsed="false">
      <c r="B4" s="13" t="n">
        <v>2012590960</v>
      </c>
      <c r="C4" s="13" t="n">
        <v>2012</v>
      </c>
      <c r="D4" s="14" t="s">
        <v>32</v>
      </c>
      <c r="E4" s="10" t="n">
        <v>1</v>
      </c>
      <c r="F4" s="10" t="n">
        <v>1</v>
      </c>
      <c r="G4" s="10" t="n">
        <v>0</v>
      </c>
      <c r="H4" s="10" t="n">
        <v>0</v>
      </c>
      <c r="I4" s="10" t="n">
        <v>2</v>
      </c>
      <c r="J4" s="0" t="s">
        <v>33</v>
      </c>
      <c r="K4" s="10" t="n">
        <v>2</v>
      </c>
      <c r="L4" s="15" t="s">
        <v>30</v>
      </c>
      <c r="M4" s="0" t="s">
        <v>31</v>
      </c>
      <c r="N4" s="0" t="s">
        <v>34</v>
      </c>
      <c r="O4" s="0" t="s">
        <v>35</v>
      </c>
      <c r="P4" s="0" t="s">
        <v>36</v>
      </c>
    </row>
    <row r="5" customFormat="false" ht="14.9" hidden="false" customHeight="false" outlineLevel="0" collapsed="false">
      <c r="B5" s="13" t="n">
        <v>2012590960</v>
      </c>
      <c r="C5" s="13" t="n">
        <v>2012</v>
      </c>
      <c r="D5" s="14" t="s">
        <v>32</v>
      </c>
      <c r="E5" s="10" t="n">
        <v>1</v>
      </c>
      <c r="F5" s="10" t="n">
        <v>1</v>
      </c>
      <c r="G5" s="10" t="n">
        <v>0</v>
      </c>
      <c r="H5" s="10" t="n">
        <v>0</v>
      </c>
      <c r="I5" s="10" t="n">
        <v>1</v>
      </c>
      <c r="J5" s="0" t="s">
        <v>25</v>
      </c>
      <c r="K5" s="10" t="n">
        <v>1</v>
      </c>
      <c r="L5" s="15" t="s">
        <v>1</v>
      </c>
      <c r="M5" s="0" t="s">
        <v>26</v>
      </c>
      <c r="N5" s="0" t="s">
        <v>34</v>
      </c>
      <c r="O5" s="0" t="s">
        <v>35</v>
      </c>
      <c r="P5" s="0" t="s">
        <v>36</v>
      </c>
    </row>
    <row r="6" customFormat="false" ht="14.9" hidden="false" customHeight="false" outlineLevel="0" collapsed="false">
      <c r="B6" s="13" t="n">
        <v>2012600234</v>
      </c>
      <c r="C6" s="13" t="n">
        <v>2012</v>
      </c>
      <c r="D6" s="14" t="s">
        <v>37</v>
      </c>
      <c r="E6" s="10" t="n">
        <v>0</v>
      </c>
      <c r="F6" s="10" t="n">
        <v>1</v>
      </c>
      <c r="G6" s="10" t="n">
        <v>1</v>
      </c>
      <c r="H6" s="10" t="n">
        <v>0</v>
      </c>
      <c r="I6" s="10" t="n">
        <v>1</v>
      </c>
      <c r="J6" s="0" t="s">
        <v>25</v>
      </c>
      <c r="K6" s="10" t="n">
        <v>1</v>
      </c>
      <c r="L6" s="15" t="s">
        <v>1</v>
      </c>
      <c r="M6" s="0" t="s">
        <v>26</v>
      </c>
      <c r="N6" s="0" t="s">
        <v>38</v>
      </c>
      <c r="O6" s="0" t="s">
        <v>39</v>
      </c>
      <c r="P6" s="0" t="s">
        <v>39</v>
      </c>
    </row>
    <row r="7" customFormat="false" ht="14.9" hidden="false" customHeight="false" outlineLevel="0" collapsed="false">
      <c r="B7" s="13" t="n">
        <v>2012600234</v>
      </c>
      <c r="C7" s="13" t="n">
        <v>2012</v>
      </c>
      <c r="D7" s="14" t="s">
        <v>37</v>
      </c>
      <c r="E7" s="10" t="n">
        <v>0</v>
      </c>
      <c r="F7" s="10" t="n">
        <v>1</v>
      </c>
      <c r="G7" s="10" t="n">
        <v>1</v>
      </c>
      <c r="H7" s="10" t="n">
        <v>0</v>
      </c>
      <c r="I7" s="10" t="n">
        <v>2</v>
      </c>
      <c r="J7" s="0" t="s">
        <v>40</v>
      </c>
      <c r="K7" s="10" t="n">
        <v>2</v>
      </c>
      <c r="L7" s="15" t="s">
        <v>30</v>
      </c>
      <c r="M7" s="0" t="s">
        <v>31</v>
      </c>
      <c r="N7" s="0" t="s">
        <v>38</v>
      </c>
      <c r="O7" s="0" t="s">
        <v>39</v>
      </c>
      <c r="P7" s="0" t="s">
        <v>39</v>
      </c>
    </row>
    <row r="8" customFormat="false" ht="14.9" hidden="false" customHeight="false" outlineLevel="0" collapsed="false">
      <c r="B8" s="13" t="n">
        <v>2012594409</v>
      </c>
      <c r="C8" s="13" t="n">
        <v>2012</v>
      </c>
      <c r="D8" s="14" t="s">
        <v>41</v>
      </c>
      <c r="E8" s="10" t="n">
        <v>1</v>
      </c>
      <c r="F8" s="10" t="n">
        <v>1</v>
      </c>
      <c r="G8" s="10" t="n">
        <v>0</v>
      </c>
      <c r="H8" s="10" t="n">
        <v>1</v>
      </c>
      <c r="I8" s="10" t="n">
        <v>2</v>
      </c>
      <c r="J8" s="0" t="s">
        <v>29</v>
      </c>
      <c r="K8" s="10" t="n">
        <v>2</v>
      </c>
      <c r="L8" s="15" t="s">
        <v>30</v>
      </c>
      <c r="M8" s="0" t="s">
        <v>31</v>
      </c>
      <c r="N8" s="0" t="s">
        <v>27</v>
      </c>
      <c r="O8" s="0" t="s">
        <v>42</v>
      </c>
      <c r="P8" s="0" t="s">
        <v>43</v>
      </c>
    </row>
    <row r="9" customFormat="false" ht="14.9" hidden="false" customHeight="false" outlineLevel="0" collapsed="false">
      <c r="B9" s="13" t="n">
        <v>2012594409</v>
      </c>
      <c r="C9" s="13" t="n">
        <v>2012</v>
      </c>
      <c r="D9" s="14" t="s">
        <v>41</v>
      </c>
      <c r="E9" s="10" t="n">
        <v>1</v>
      </c>
      <c r="F9" s="10" t="n">
        <v>1</v>
      </c>
      <c r="G9" s="10" t="n">
        <v>0</v>
      </c>
      <c r="H9" s="10" t="n">
        <v>1</v>
      </c>
      <c r="I9" s="10" t="n">
        <v>1</v>
      </c>
      <c r="J9" s="0" t="s">
        <v>25</v>
      </c>
      <c r="K9" s="10" t="n">
        <v>1</v>
      </c>
      <c r="L9" s="15" t="s">
        <v>1</v>
      </c>
      <c r="M9" s="0" t="s">
        <v>26</v>
      </c>
      <c r="N9" s="0" t="s">
        <v>27</v>
      </c>
      <c r="O9" s="0" t="s">
        <v>42</v>
      </c>
      <c r="P9" s="0" t="s">
        <v>43</v>
      </c>
    </row>
    <row r="10" customFormat="false" ht="14.9" hidden="false" customHeight="false" outlineLevel="0" collapsed="false">
      <c r="B10" s="13" t="n">
        <v>2012594409</v>
      </c>
      <c r="C10" s="13" t="n">
        <v>2012</v>
      </c>
      <c r="D10" s="14" t="s">
        <v>41</v>
      </c>
      <c r="E10" s="10" t="n">
        <v>1</v>
      </c>
      <c r="F10" s="10" t="n">
        <v>1</v>
      </c>
      <c r="G10" s="10" t="n">
        <v>0</v>
      </c>
      <c r="H10" s="10" t="n">
        <v>1</v>
      </c>
      <c r="I10" s="10" t="n">
        <v>3</v>
      </c>
      <c r="J10" s="0" t="s">
        <v>44</v>
      </c>
      <c r="K10" s="10" t="n">
        <v>3</v>
      </c>
      <c r="L10" s="15" t="s">
        <v>30</v>
      </c>
      <c r="M10" s="0" t="s">
        <v>26</v>
      </c>
      <c r="N10" s="0" t="s">
        <v>27</v>
      </c>
      <c r="O10" s="0" t="s">
        <v>42</v>
      </c>
      <c r="P10" s="0" t="s">
        <v>43</v>
      </c>
    </row>
    <row r="11" customFormat="false" ht="14.9" hidden="false" customHeight="false" outlineLevel="0" collapsed="false">
      <c r="B11" s="13" t="n">
        <v>2012607187</v>
      </c>
      <c r="C11" s="13" t="n">
        <v>2012</v>
      </c>
      <c r="D11" s="14" t="s">
        <v>45</v>
      </c>
      <c r="E11" s="10" t="n">
        <v>0</v>
      </c>
      <c r="F11" s="10" t="n">
        <v>1</v>
      </c>
      <c r="G11" s="10" t="n">
        <v>1</v>
      </c>
      <c r="H11" s="10" t="n">
        <v>0</v>
      </c>
      <c r="I11" s="10" t="n">
        <v>1</v>
      </c>
      <c r="J11" s="0" t="s">
        <v>25</v>
      </c>
      <c r="K11" s="10" t="n">
        <v>1</v>
      </c>
      <c r="L11" s="15" t="s">
        <v>1</v>
      </c>
      <c r="M11" s="0" t="s">
        <v>26</v>
      </c>
      <c r="N11" s="0" t="s">
        <v>46</v>
      </c>
      <c r="O11" s="0" t="s">
        <v>47</v>
      </c>
      <c r="P11" s="0" t="s">
        <v>48</v>
      </c>
    </row>
    <row r="12" customFormat="false" ht="14.9" hidden="false" customHeight="false" outlineLevel="0" collapsed="false">
      <c r="B12" s="13" t="n">
        <v>2012607187</v>
      </c>
      <c r="C12" s="13" t="n">
        <v>2012</v>
      </c>
      <c r="D12" s="14" t="s">
        <v>45</v>
      </c>
      <c r="E12" s="10" t="n">
        <v>0</v>
      </c>
      <c r="F12" s="10" t="n">
        <v>1</v>
      </c>
      <c r="G12" s="10" t="n">
        <v>1</v>
      </c>
      <c r="H12" s="10" t="n">
        <v>0</v>
      </c>
      <c r="I12" s="10" t="n">
        <v>2</v>
      </c>
      <c r="J12" s="0" t="s">
        <v>40</v>
      </c>
      <c r="K12" s="10" t="n">
        <v>2</v>
      </c>
      <c r="L12" s="15" t="s">
        <v>30</v>
      </c>
      <c r="M12" s="0" t="s">
        <v>31</v>
      </c>
      <c r="N12" s="0" t="s">
        <v>46</v>
      </c>
      <c r="O12" s="0" t="s">
        <v>47</v>
      </c>
      <c r="P12" s="0" t="s">
        <v>48</v>
      </c>
    </row>
    <row r="13" customFormat="false" ht="14.9" hidden="false" customHeight="false" outlineLevel="0" collapsed="false">
      <c r="B13" s="13" t="n">
        <v>2012599225</v>
      </c>
      <c r="C13" s="13" t="n">
        <v>2012</v>
      </c>
      <c r="D13" s="14" t="s">
        <v>49</v>
      </c>
      <c r="E13" s="10" t="n">
        <v>0</v>
      </c>
      <c r="F13" s="10" t="n">
        <v>1</v>
      </c>
      <c r="G13" s="10" t="n">
        <v>1</v>
      </c>
      <c r="H13" s="10" t="n">
        <v>0</v>
      </c>
      <c r="I13" s="10" t="n">
        <v>2</v>
      </c>
      <c r="J13" s="0" t="s">
        <v>50</v>
      </c>
      <c r="K13" s="10" t="n">
        <v>2</v>
      </c>
      <c r="L13" s="15" t="s">
        <v>30</v>
      </c>
      <c r="M13" s="0" t="s">
        <v>31</v>
      </c>
      <c r="N13" s="0" t="s">
        <v>46</v>
      </c>
      <c r="O13" s="0" t="s">
        <v>51</v>
      </c>
      <c r="P13" s="0" t="s">
        <v>51</v>
      </c>
    </row>
    <row r="14" customFormat="false" ht="14.9" hidden="false" customHeight="false" outlineLevel="0" collapsed="false">
      <c r="B14" s="13" t="n">
        <v>2012599225</v>
      </c>
      <c r="C14" s="13" t="n">
        <v>2012</v>
      </c>
      <c r="D14" s="14" t="s">
        <v>49</v>
      </c>
      <c r="E14" s="10" t="n">
        <v>0</v>
      </c>
      <c r="F14" s="10" t="n">
        <v>1</v>
      </c>
      <c r="G14" s="10" t="n">
        <v>1</v>
      </c>
      <c r="H14" s="10" t="n">
        <v>0</v>
      </c>
      <c r="I14" s="10" t="n">
        <v>1</v>
      </c>
      <c r="J14" s="0" t="s">
        <v>25</v>
      </c>
      <c r="K14" s="10" t="n">
        <v>1</v>
      </c>
      <c r="L14" s="15" t="s">
        <v>1</v>
      </c>
      <c r="M14" s="0" t="s">
        <v>26</v>
      </c>
      <c r="N14" s="0" t="s">
        <v>46</v>
      </c>
      <c r="O14" s="0" t="s">
        <v>51</v>
      </c>
      <c r="P14" s="0" t="s">
        <v>51</v>
      </c>
    </row>
    <row r="15" customFormat="false" ht="14.9" hidden="false" customHeight="false" outlineLevel="0" collapsed="false">
      <c r="B15" s="13" t="n">
        <v>2012607127</v>
      </c>
      <c r="C15" s="13" t="n">
        <v>2012</v>
      </c>
      <c r="D15" s="14" t="s">
        <v>52</v>
      </c>
      <c r="E15" s="10" t="n">
        <v>0</v>
      </c>
      <c r="F15" s="10" t="n">
        <v>1</v>
      </c>
      <c r="G15" s="10" t="n">
        <v>1</v>
      </c>
      <c r="H15" s="10" t="n">
        <v>0</v>
      </c>
      <c r="I15" s="10" t="n">
        <v>1</v>
      </c>
      <c r="J15" s="0" t="s">
        <v>25</v>
      </c>
      <c r="K15" s="10" t="n">
        <v>1</v>
      </c>
      <c r="L15" s="15" t="s">
        <v>1</v>
      </c>
      <c r="M15" s="0" t="s">
        <v>26</v>
      </c>
      <c r="N15" s="0" t="s">
        <v>46</v>
      </c>
      <c r="O15" s="0" t="s">
        <v>53</v>
      </c>
      <c r="P15" s="0" t="s">
        <v>54</v>
      </c>
    </row>
    <row r="16" customFormat="false" ht="14.9" hidden="false" customHeight="false" outlineLevel="0" collapsed="false">
      <c r="B16" s="13" t="n">
        <v>2012607127</v>
      </c>
      <c r="C16" s="13" t="n">
        <v>2012</v>
      </c>
      <c r="D16" s="14" t="s">
        <v>52</v>
      </c>
      <c r="E16" s="10" t="n">
        <v>0</v>
      </c>
      <c r="F16" s="10" t="n">
        <v>1</v>
      </c>
      <c r="G16" s="10" t="n">
        <v>1</v>
      </c>
      <c r="H16" s="10" t="n">
        <v>0</v>
      </c>
      <c r="I16" s="10" t="n">
        <v>2</v>
      </c>
      <c r="J16" s="0" t="s">
        <v>40</v>
      </c>
      <c r="K16" s="10" t="n">
        <v>2</v>
      </c>
      <c r="L16" s="15" t="s">
        <v>55</v>
      </c>
      <c r="M16" s="0" t="s">
        <v>31</v>
      </c>
      <c r="N16" s="0" t="s">
        <v>46</v>
      </c>
      <c r="O16" s="0" t="s">
        <v>53</v>
      </c>
      <c r="P16" s="0" t="s">
        <v>54</v>
      </c>
    </row>
    <row r="17" customFormat="false" ht="14.9" hidden="false" customHeight="false" outlineLevel="0" collapsed="false">
      <c r="B17" s="13" t="n">
        <v>2012609463</v>
      </c>
      <c r="C17" s="13" t="n">
        <v>2012</v>
      </c>
      <c r="D17" s="14" t="s">
        <v>56</v>
      </c>
      <c r="E17" s="10" t="n">
        <v>0</v>
      </c>
      <c r="F17" s="10" t="n">
        <v>1</v>
      </c>
      <c r="G17" s="10" t="n">
        <v>1</v>
      </c>
      <c r="H17" s="10" t="n">
        <v>0</v>
      </c>
      <c r="I17" s="10" t="n">
        <v>1</v>
      </c>
      <c r="J17" s="0" t="s">
        <v>25</v>
      </c>
      <c r="K17" s="10" t="n">
        <v>1</v>
      </c>
      <c r="L17" s="15" t="s">
        <v>1</v>
      </c>
      <c r="M17" s="0" t="s">
        <v>26</v>
      </c>
      <c r="N17" s="0" t="s">
        <v>38</v>
      </c>
      <c r="O17" s="0" t="s">
        <v>39</v>
      </c>
      <c r="P17" s="0" t="s">
        <v>39</v>
      </c>
    </row>
    <row r="18" customFormat="false" ht="14.9" hidden="false" customHeight="false" outlineLevel="0" collapsed="false">
      <c r="B18" s="13" t="n">
        <v>2012609463</v>
      </c>
      <c r="C18" s="13" t="n">
        <v>2012</v>
      </c>
      <c r="D18" s="14" t="s">
        <v>56</v>
      </c>
      <c r="E18" s="10" t="n">
        <v>0</v>
      </c>
      <c r="F18" s="10" t="n">
        <v>1</v>
      </c>
      <c r="G18" s="10" t="n">
        <v>1</v>
      </c>
      <c r="H18" s="10" t="n">
        <v>0</v>
      </c>
      <c r="I18" s="10" t="n">
        <v>2</v>
      </c>
      <c r="J18" s="0" t="s">
        <v>40</v>
      </c>
      <c r="K18" s="10" t="n">
        <v>2</v>
      </c>
      <c r="L18" s="15" t="s">
        <v>30</v>
      </c>
      <c r="M18" s="0" t="s">
        <v>31</v>
      </c>
      <c r="N18" s="0" t="s">
        <v>38</v>
      </c>
      <c r="O18" s="0" t="s">
        <v>39</v>
      </c>
      <c r="P18" s="0" t="s">
        <v>39</v>
      </c>
    </row>
    <row r="19" customFormat="false" ht="14.9" hidden="false" customHeight="false" outlineLevel="0" collapsed="false">
      <c r="B19" s="13" t="n">
        <v>2012633664</v>
      </c>
      <c r="C19" s="13" t="n">
        <v>2012</v>
      </c>
      <c r="D19" s="14" t="s">
        <v>57</v>
      </c>
      <c r="E19" s="10" t="n">
        <v>1</v>
      </c>
      <c r="F19" s="10" t="n">
        <v>1</v>
      </c>
      <c r="G19" s="10" t="n">
        <v>0</v>
      </c>
      <c r="H19" s="10" t="n">
        <v>0</v>
      </c>
      <c r="I19" s="10" t="n">
        <v>2</v>
      </c>
      <c r="J19" s="0" t="s">
        <v>33</v>
      </c>
      <c r="K19" s="10" t="n">
        <v>2</v>
      </c>
      <c r="L19" s="15" t="s">
        <v>30</v>
      </c>
      <c r="M19" s="0" t="s">
        <v>26</v>
      </c>
      <c r="N19" s="0" t="s">
        <v>46</v>
      </c>
      <c r="O19" s="0" t="s">
        <v>58</v>
      </c>
      <c r="P19" s="0" t="s">
        <v>59</v>
      </c>
    </row>
    <row r="20" customFormat="false" ht="14.9" hidden="false" customHeight="false" outlineLevel="0" collapsed="false">
      <c r="B20" s="13" t="n">
        <v>2012633664</v>
      </c>
      <c r="C20" s="13" t="n">
        <v>2012</v>
      </c>
      <c r="D20" s="14" t="s">
        <v>57</v>
      </c>
      <c r="E20" s="10" t="n">
        <v>1</v>
      </c>
      <c r="F20" s="10" t="n">
        <v>1</v>
      </c>
      <c r="G20" s="10" t="n">
        <v>0</v>
      </c>
      <c r="H20" s="10" t="n">
        <v>0</v>
      </c>
      <c r="I20" s="10" t="n">
        <v>1</v>
      </c>
      <c r="J20" s="0" t="s">
        <v>25</v>
      </c>
      <c r="K20" s="10" t="n">
        <v>1</v>
      </c>
      <c r="L20" s="15" t="s">
        <v>1</v>
      </c>
      <c r="M20" s="0" t="s">
        <v>26</v>
      </c>
      <c r="N20" s="0" t="s">
        <v>46</v>
      </c>
      <c r="O20" s="0" t="s">
        <v>58</v>
      </c>
      <c r="P20" s="0" t="s">
        <v>59</v>
      </c>
    </row>
    <row r="21" customFormat="false" ht="14.9" hidden="false" customHeight="false" outlineLevel="0" collapsed="false">
      <c r="B21" s="13" t="n">
        <v>2012632902</v>
      </c>
      <c r="C21" s="13" t="n">
        <v>2012</v>
      </c>
      <c r="D21" s="14" t="s">
        <v>60</v>
      </c>
      <c r="E21" s="10" t="n">
        <v>0</v>
      </c>
      <c r="F21" s="10" t="n">
        <v>1</v>
      </c>
      <c r="G21" s="10" t="n">
        <v>1</v>
      </c>
      <c r="H21" s="10" t="n">
        <v>0</v>
      </c>
      <c r="I21" s="10" t="n">
        <v>2</v>
      </c>
      <c r="J21" s="0" t="s">
        <v>25</v>
      </c>
      <c r="K21" s="10" t="n">
        <v>2</v>
      </c>
      <c r="L21" s="15" t="s">
        <v>1</v>
      </c>
      <c r="M21" s="0" t="s">
        <v>26</v>
      </c>
      <c r="N21" s="0" t="s">
        <v>61</v>
      </c>
      <c r="O21" s="0" t="s">
        <v>62</v>
      </c>
      <c r="P21" s="0" t="s">
        <v>62</v>
      </c>
    </row>
    <row r="22" customFormat="false" ht="14.9" hidden="false" customHeight="false" outlineLevel="0" collapsed="false">
      <c r="B22" s="13" t="n">
        <v>2012632902</v>
      </c>
      <c r="C22" s="13" t="n">
        <v>2012</v>
      </c>
      <c r="D22" s="14" t="s">
        <v>60</v>
      </c>
      <c r="E22" s="10" t="n">
        <v>0</v>
      </c>
      <c r="F22" s="10" t="n">
        <v>1</v>
      </c>
      <c r="G22" s="10" t="n">
        <v>1</v>
      </c>
      <c r="H22" s="10" t="n">
        <v>0</v>
      </c>
      <c r="I22" s="10" t="n">
        <v>1</v>
      </c>
      <c r="J22" s="0" t="s">
        <v>63</v>
      </c>
      <c r="K22" s="10" t="n">
        <v>1</v>
      </c>
      <c r="L22" s="15" t="s">
        <v>55</v>
      </c>
      <c r="M22" s="0" t="s">
        <v>26</v>
      </c>
      <c r="N22" s="0" t="s">
        <v>61</v>
      </c>
      <c r="O22" s="0" t="s">
        <v>62</v>
      </c>
      <c r="P22" s="0" t="s">
        <v>62</v>
      </c>
    </row>
    <row r="23" customFormat="false" ht="14.9" hidden="false" customHeight="false" outlineLevel="0" collapsed="false">
      <c r="B23" s="13" t="n">
        <v>2012621724</v>
      </c>
      <c r="C23" s="13" t="n">
        <v>2012</v>
      </c>
      <c r="D23" s="14" t="s">
        <v>64</v>
      </c>
      <c r="E23" s="10" t="n">
        <v>0</v>
      </c>
      <c r="F23" s="10" t="n">
        <v>1</v>
      </c>
      <c r="G23" s="10" t="n">
        <v>1</v>
      </c>
      <c r="H23" s="10" t="n">
        <v>0</v>
      </c>
      <c r="I23" s="10" t="n">
        <v>2</v>
      </c>
      <c r="J23" s="0" t="s">
        <v>40</v>
      </c>
      <c r="K23" s="10" t="n">
        <v>2</v>
      </c>
      <c r="L23" s="15" t="s">
        <v>30</v>
      </c>
      <c r="M23" s="0" t="s">
        <v>31</v>
      </c>
      <c r="N23" s="0" t="s">
        <v>27</v>
      </c>
      <c r="O23" s="0" t="s">
        <v>65</v>
      </c>
      <c r="P23" s="0" t="s">
        <v>66</v>
      </c>
    </row>
    <row r="24" customFormat="false" ht="14.9" hidden="false" customHeight="false" outlineLevel="0" collapsed="false">
      <c r="B24" s="13" t="n">
        <v>2012621724</v>
      </c>
      <c r="C24" s="13" t="n">
        <v>2012</v>
      </c>
      <c r="D24" s="14" t="s">
        <v>64</v>
      </c>
      <c r="E24" s="10" t="n">
        <v>0</v>
      </c>
      <c r="F24" s="10" t="n">
        <v>1</v>
      </c>
      <c r="G24" s="10" t="n">
        <v>1</v>
      </c>
      <c r="H24" s="10" t="n">
        <v>0</v>
      </c>
      <c r="I24" s="10" t="n">
        <v>1</v>
      </c>
      <c r="J24" s="0" t="s">
        <v>25</v>
      </c>
      <c r="K24" s="10" t="n">
        <v>1</v>
      </c>
      <c r="L24" s="15" t="s">
        <v>1</v>
      </c>
      <c r="M24" s="0" t="s">
        <v>26</v>
      </c>
      <c r="N24" s="0" t="s">
        <v>27</v>
      </c>
      <c r="O24" s="0" t="s">
        <v>65</v>
      </c>
      <c r="P24" s="0" t="s">
        <v>66</v>
      </c>
    </row>
    <row r="25" customFormat="false" ht="14.9" hidden="false" customHeight="false" outlineLevel="0" collapsed="false">
      <c r="B25" s="13" t="n">
        <v>2012622768</v>
      </c>
      <c r="C25" s="13" t="n">
        <v>2012</v>
      </c>
      <c r="D25" s="14" t="s">
        <v>67</v>
      </c>
      <c r="E25" s="10" t="n">
        <v>0</v>
      </c>
      <c r="F25" s="10" t="n">
        <v>0</v>
      </c>
      <c r="G25" s="10" t="n">
        <v>1</v>
      </c>
      <c r="H25" s="10" t="n">
        <v>0</v>
      </c>
      <c r="I25" s="10" t="n">
        <v>1</v>
      </c>
      <c r="J25" s="0" t="s">
        <v>40</v>
      </c>
      <c r="K25" s="10" t="n">
        <v>1</v>
      </c>
      <c r="L25" s="15" t="s">
        <v>1</v>
      </c>
      <c r="M25" s="0" t="s">
        <v>31</v>
      </c>
      <c r="N25" s="0" t="s">
        <v>46</v>
      </c>
      <c r="O25" s="0" t="s">
        <v>58</v>
      </c>
      <c r="P25" s="0" t="s">
        <v>68</v>
      </c>
    </row>
    <row r="26" customFormat="false" ht="14.9" hidden="false" customHeight="false" outlineLevel="0" collapsed="false">
      <c r="B26" s="13" t="n">
        <v>2012622331</v>
      </c>
      <c r="C26" s="13" t="n">
        <v>2012</v>
      </c>
      <c r="D26" s="14" t="s">
        <v>69</v>
      </c>
      <c r="E26" s="10" t="n">
        <v>0</v>
      </c>
      <c r="F26" s="10" t="n">
        <v>1</v>
      </c>
      <c r="G26" s="10" t="n">
        <v>1</v>
      </c>
      <c r="H26" s="10" t="n">
        <v>0</v>
      </c>
      <c r="I26" s="10" t="n">
        <v>1</v>
      </c>
      <c r="J26" s="0" t="s">
        <v>25</v>
      </c>
      <c r="K26" s="10" t="n">
        <v>1</v>
      </c>
      <c r="L26" s="15" t="s">
        <v>1</v>
      </c>
      <c r="M26" s="0" t="s">
        <v>26</v>
      </c>
      <c r="N26" s="0" t="s">
        <v>46</v>
      </c>
      <c r="O26" s="0" t="s">
        <v>53</v>
      </c>
      <c r="P26" s="0" t="s">
        <v>70</v>
      </c>
    </row>
    <row r="27" customFormat="false" ht="14.9" hidden="false" customHeight="false" outlineLevel="0" collapsed="false">
      <c r="B27" s="13" t="n">
        <v>2012622331</v>
      </c>
      <c r="C27" s="13" t="n">
        <v>2012</v>
      </c>
      <c r="D27" s="14" t="s">
        <v>69</v>
      </c>
      <c r="E27" s="10" t="n">
        <v>0</v>
      </c>
      <c r="F27" s="10" t="n">
        <v>1</v>
      </c>
      <c r="G27" s="10" t="n">
        <v>1</v>
      </c>
      <c r="H27" s="10" t="n">
        <v>0</v>
      </c>
      <c r="I27" s="10" t="n">
        <v>2</v>
      </c>
      <c r="J27" s="0" t="s">
        <v>40</v>
      </c>
      <c r="K27" s="10" t="n">
        <v>2</v>
      </c>
      <c r="L27" s="15" t="s">
        <v>71</v>
      </c>
      <c r="M27" s="0" t="s">
        <v>31</v>
      </c>
      <c r="N27" s="0" t="s">
        <v>46</v>
      </c>
      <c r="O27" s="0" t="s">
        <v>53</v>
      </c>
      <c r="P27" s="0" t="s">
        <v>70</v>
      </c>
    </row>
    <row r="28" customFormat="false" ht="14.9" hidden="false" customHeight="false" outlineLevel="0" collapsed="false">
      <c r="B28" s="13" t="n">
        <v>2012638190</v>
      </c>
      <c r="C28" s="13" t="n">
        <v>2012</v>
      </c>
      <c r="D28" s="14" t="s">
        <v>72</v>
      </c>
      <c r="E28" s="10" t="n">
        <v>0</v>
      </c>
      <c r="F28" s="10" t="n">
        <v>1</v>
      </c>
      <c r="G28" s="10" t="n">
        <v>1</v>
      </c>
      <c r="H28" s="10" t="n">
        <v>0</v>
      </c>
      <c r="I28" s="10" t="n">
        <v>1</v>
      </c>
      <c r="J28" s="0" t="s">
        <v>25</v>
      </c>
      <c r="K28" s="10" t="n">
        <v>1</v>
      </c>
      <c r="L28" s="15" t="s">
        <v>1</v>
      </c>
      <c r="M28" s="0" t="s">
        <v>26</v>
      </c>
      <c r="N28" s="0" t="s">
        <v>38</v>
      </c>
      <c r="O28" s="0" t="s">
        <v>73</v>
      </c>
      <c r="P28" s="0" t="s">
        <v>74</v>
      </c>
    </row>
    <row r="29" customFormat="false" ht="14.9" hidden="false" customHeight="false" outlineLevel="0" collapsed="false">
      <c r="B29" s="13" t="n">
        <v>2012638190</v>
      </c>
      <c r="C29" s="13" t="n">
        <v>2012</v>
      </c>
      <c r="D29" s="14" t="s">
        <v>72</v>
      </c>
      <c r="E29" s="10" t="n">
        <v>0</v>
      </c>
      <c r="F29" s="10" t="n">
        <v>1</v>
      </c>
      <c r="G29" s="10" t="n">
        <v>1</v>
      </c>
      <c r="H29" s="10" t="n">
        <v>0</v>
      </c>
      <c r="I29" s="10" t="n">
        <v>2</v>
      </c>
      <c r="J29" s="0" t="s">
        <v>40</v>
      </c>
      <c r="K29" s="10" t="n">
        <v>2</v>
      </c>
      <c r="L29" s="15" t="s">
        <v>30</v>
      </c>
      <c r="M29" s="0" t="s">
        <v>31</v>
      </c>
      <c r="N29" s="0" t="s">
        <v>38</v>
      </c>
      <c r="O29" s="0" t="s">
        <v>73</v>
      </c>
      <c r="P29" s="0" t="s">
        <v>74</v>
      </c>
    </row>
    <row r="30" customFormat="false" ht="14.9" hidden="false" customHeight="false" outlineLevel="0" collapsed="false">
      <c r="B30" s="13" t="n">
        <v>2012625491</v>
      </c>
      <c r="C30" s="13" t="n">
        <v>2012</v>
      </c>
      <c r="D30" s="14" t="s">
        <v>75</v>
      </c>
      <c r="E30" s="10" t="n">
        <v>0</v>
      </c>
      <c r="F30" s="10" t="n">
        <v>1</v>
      </c>
      <c r="G30" s="10" t="n">
        <v>1</v>
      </c>
      <c r="H30" s="10" t="n">
        <v>0</v>
      </c>
      <c r="I30" s="10" t="n">
        <v>2</v>
      </c>
      <c r="J30" s="0" t="s">
        <v>40</v>
      </c>
      <c r="K30" s="10" t="n">
        <v>2</v>
      </c>
      <c r="L30" s="15" t="s">
        <v>30</v>
      </c>
      <c r="M30" s="0" t="s">
        <v>31</v>
      </c>
      <c r="N30" s="0" t="s">
        <v>46</v>
      </c>
      <c r="O30" s="0" t="s">
        <v>53</v>
      </c>
      <c r="P30" s="0" t="s">
        <v>53</v>
      </c>
    </row>
    <row r="31" customFormat="false" ht="14.9" hidden="false" customHeight="false" outlineLevel="0" collapsed="false">
      <c r="B31" s="13" t="n">
        <v>2012625491</v>
      </c>
      <c r="C31" s="13" t="n">
        <v>2012</v>
      </c>
      <c r="D31" s="14" t="s">
        <v>75</v>
      </c>
      <c r="E31" s="10" t="n">
        <v>0</v>
      </c>
      <c r="F31" s="10" t="n">
        <v>1</v>
      </c>
      <c r="G31" s="10" t="n">
        <v>1</v>
      </c>
      <c r="H31" s="10" t="n">
        <v>0</v>
      </c>
      <c r="I31" s="10" t="n">
        <v>1</v>
      </c>
      <c r="J31" s="0" t="s">
        <v>25</v>
      </c>
      <c r="K31" s="10" t="n">
        <v>1</v>
      </c>
      <c r="L31" s="15" t="s">
        <v>1</v>
      </c>
      <c r="M31" s="0" t="s">
        <v>26</v>
      </c>
      <c r="N31" s="0" t="s">
        <v>46</v>
      </c>
      <c r="O31" s="0" t="s">
        <v>53</v>
      </c>
      <c r="P31" s="0" t="s">
        <v>53</v>
      </c>
    </row>
    <row r="32" customFormat="false" ht="14.9" hidden="false" customHeight="false" outlineLevel="0" collapsed="false">
      <c r="B32" s="13" t="n">
        <v>2013659174</v>
      </c>
      <c r="C32" s="13" t="n">
        <v>2012</v>
      </c>
      <c r="D32" s="14" t="s">
        <v>76</v>
      </c>
      <c r="E32" s="10" t="n">
        <v>1</v>
      </c>
      <c r="F32" s="10" t="n">
        <v>2</v>
      </c>
      <c r="G32" s="10" t="n">
        <v>0</v>
      </c>
      <c r="H32" s="10" t="n">
        <v>0</v>
      </c>
      <c r="I32" s="10" t="n">
        <v>2</v>
      </c>
      <c r="J32" s="0" t="s">
        <v>25</v>
      </c>
      <c r="K32" s="10" t="n">
        <v>2</v>
      </c>
      <c r="L32" s="15" t="s">
        <v>1</v>
      </c>
      <c r="M32" s="0" t="s">
        <v>26</v>
      </c>
      <c r="N32" s="0" t="s">
        <v>27</v>
      </c>
      <c r="O32" s="0" t="s">
        <v>42</v>
      </c>
      <c r="P32" s="0" t="s">
        <v>77</v>
      </c>
    </row>
    <row r="33" customFormat="false" ht="14.9" hidden="false" customHeight="false" outlineLevel="0" collapsed="false">
      <c r="B33" s="13" t="n">
        <v>2013659174</v>
      </c>
      <c r="C33" s="13" t="n">
        <v>2012</v>
      </c>
      <c r="D33" s="14" t="s">
        <v>76</v>
      </c>
      <c r="E33" s="10" t="n">
        <v>1</v>
      </c>
      <c r="F33" s="10" t="n">
        <v>2</v>
      </c>
      <c r="G33" s="10" t="n">
        <v>0</v>
      </c>
      <c r="H33" s="10" t="n">
        <v>0</v>
      </c>
      <c r="I33" s="10" t="n">
        <v>1</v>
      </c>
      <c r="J33" s="0" t="s">
        <v>29</v>
      </c>
      <c r="K33" s="10" t="n">
        <v>1</v>
      </c>
      <c r="L33" s="15" t="s">
        <v>71</v>
      </c>
      <c r="M33" s="0" t="s">
        <v>78</v>
      </c>
      <c r="N33" s="0" t="s">
        <v>27</v>
      </c>
      <c r="O33" s="0" t="s">
        <v>42</v>
      </c>
      <c r="P33" s="0" t="s">
        <v>77</v>
      </c>
    </row>
    <row r="34" customFormat="false" ht="14.9" hidden="false" customHeight="false" outlineLevel="0" collapsed="false">
      <c r="B34" s="13" t="n">
        <v>2012632343</v>
      </c>
      <c r="C34" s="13" t="n">
        <v>2012</v>
      </c>
      <c r="D34" s="14" t="s">
        <v>79</v>
      </c>
      <c r="E34" s="10" t="n">
        <v>1</v>
      </c>
      <c r="F34" s="10" t="n">
        <v>2</v>
      </c>
      <c r="G34" s="10" t="n">
        <v>0</v>
      </c>
      <c r="H34" s="10" t="n">
        <v>0</v>
      </c>
      <c r="I34" s="10" t="n">
        <v>2</v>
      </c>
      <c r="J34" s="0" t="s">
        <v>25</v>
      </c>
      <c r="K34" s="10" t="n">
        <v>2</v>
      </c>
      <c r="L34" s="15" t="s">
        <v>30</v>
      </c>
      <c r="M34" s="0" t="s">
        <v>26</v>
      </c>
      <c r="N34" s="0" t="s">
        <v>46</v>
      </c>
      <c r="O34" s="0" t="s">
        <v>53</v>
      </c>
      <c r="P34" s="0" t="s">
        <v>80</v>
      </c>
    </row>
    <row r="35" customFormat="false" ht="14.9" hidden="false" customHeight="false" outlineLevel="0" collapsed="false">
      <c r="B35" s="13" t="n">
        <v>2012632343</v>
      </c>
      <c r="C35" s="13" t="n">
        <v>2012</v>
      </c>
      <c r="D35" s="14" t="s">
        <v>79</v>
      </c>
      <c r="E35" s="10" t="n">
        <v>1</v>
      </c>
      <c r="F35" s="10" t="n">
        <v>2</v>
      </c>
      <c r="G35" s="10" t="n">
        <v>0</v>
      </c>
      <c r="H35" s="10" t="n">
        <v>0</v>
      </c>
      <c r="I35" s="10" t="n">
        <v>1</v>
      </c>
      <c r="J35" s="0" t="s">
        <v>25</v>
      </c>
      <c r="K35" s="10" t="n">
        <v>1</v>
      </c>
      <c r="L35" s="15" t="s">
        <v>1</v>
      </c>
      <c r="M35" s="0" t="s">
        <v>26</v>
      </c>
      <c r="N35" s="0" t="s">
        <v>46</v>
      </c>
      <c r="O35" s="0" t="s">
        <v>53</v>
      </c>
      <c r="P35" s="0" t="s">
        <v>80</v>
      </c>
    </row>
    <row r="36" customFormat="false" ht="14.9" hidden="false" customHeight="false" outlineLevel="0" collapsed="false">
      <c r="B36" s="13" t="n">
        <v>2012632343</v>
      </c>
      <c r="C36" s="13" t="n">
        <v>2012</v>
      </c>
      <c r="D36" s="14" t="s">
        <v>79</v>
      </c>
      <c r="E36" s="10" t="n">
        <v>1</v>
      </c>
      <c r="F36" s="10" t="n">
        <v>2</v>
      </c>
      <c r="G36" s="10" t="n">
        <v>0</v>
      </c>
      <c r="H36" s="10" t="n">
        <v>0</v>
      </c>
      <c r="I36" s="10" t="n">
        <v>3</v>
      </c>
      <c r="J36" s="0" t="s">
        <v>29</v>
      </c>
      <c r="K36" s="10" t="n">
        <v>3</v>
      </c>
      <c r="L36" s="15" t="s">
        <v>30</v>
      </c>
      <c r="M36" s="0" t="s">
        <v>31</v>
      </c>
      <c r="N36" s="0" t="s">
        <v>46</v>
      </c>
      <c r="O36" s="0" t="s">
        <v>53</v>
      </c>
      <c r="P36" s="0" t="s">
        <v>80</v>
      </c>
    </row>
    <row r="37" customFormat="false" ht="14.9" hidden="false" customHeight="false" outlineLevel="0" collapsed="false">
      <c r="B37" s="13" t="n">
        <v>2012634218</v>
      </c>
      <c r="C37" s="13" t="n">
        <v>2012</v>
      </c>
      <c r="D37" s="14" t="s">
        <v>81</v>
      </c>
      <c r="E37" s="10" t="n">
        <v>0</v>
      </c>
      <c r="F37" s="10" t="n">
        <v>1</v>
      </c>
      <c r="G37" s="10" t="n">
        <v>2</v>
      </c>
      <c r="H37" s="10" t="n">
        <v>0</v>
      </c>
      <c r="I37" s="10" t="n">
        <v>2</v>
      </c>
      <c r="J37" s="0" t="s">
        <v>40</v>
      </c>
      <c r="K37" s="10" t="n">
        <v>2</v>
      </c>
      <c r="L37" s="15" t="s">
        <v>71</v>
      </c>
      <c r="M37" s="0" t="s">
        <v>31</v>
      </c>
      <c r="N37" s="0" t="s">
        <v>46</v>
      </c>
      <c r="O37" s="0" t="s">
        <v>82</v>
      </c>
      <c r="P37" s="0" t="s">
        <v>83</v>
      </c>
    </row>
    <row r="38" customFormat="false" ht="14.9" hidden="false" customHeight="false" outlineLevel="0" collapsed="false">
      <c r="B38" s="13" t="n">
        <v>2012634218</v>
      </c>
      <c r="C38" s="13" t="n">
        <v>2012</v>
      </c>
      <c r="D38" s="14" t="s">
        <v>81</v>
      </c>
      <c r="E38" s="10" t="n">
        <v>0</v>
      </c>
      <c r="F38" s="10" t="n">
        <v>1</v>
      </c>
      <c r="G38" s="10" t="n">
        <v>2</v>
      </c>
      <c r="H38" s="10" t="n">
        <v>0</v>
      </c>
      <c r="I38" s="10" t="n">
        <v>1</v>
      </c>
      <c r="J38" s="0" t="s">
        <v>25</v>
      </c>
      <c r="K38" s="10" t="n">
        <v>1</v>
      </c>
      <c r="L38" s="15" t="s">
        <v>1</v>
      </c>
      <c r="M38" s="0" t="s">
        <v>26</v>
      </c>
      <c r="N38" s="0" t="s">
        <v>46</v>
      </c>
      <c r="O38" s="0" t="s">
        <v>82</v>
      </c>
      <c r="P38" s="0" t="s">
        <v>83</v>
      </c>
    </row>
    <row r="39" customFormat="false" ht="14.9" hidden="false" customHeight="false" outlineLevel="0" collapsed="false">
      <c r="B39" s="13" t="n">
        <v>2012636042</v>
      </c>
      <c r="C39" s="13" t="n">
        <v>2012</v>
      </c>
      <c r="D39" s="14" t="s">
        <v>84</v>
      </c>
      <c r="E39" s="10" t="n">
        <v>0</v>
      </c>
      <c r="F39" s="10" t="n">
        <v>1</v>
      </c>
      <c r="G39" s="10" t="n">
        <v>1</v>
      </c>
      <c r="H39" s="10" t="n">
        <v>0</v>
      </c>
      <c r="I39" s="10" t="n">
        <v>2</v>
      </c>
      <c r="J39" s="0" t="s">
        <v>40</v>
      </c>
      <c r="K39" s="10" t="n">
        <v>2</v>
      </c>
      <c r="L39" s="15" t="s">
        <v>30</v>
      </c>
      <c r="M39" s="0" t="s">
        <v>31</v>
      </c>
      <c r="N39" s="0" t="s">
        <v>27</v>
      </c>
      <c r="O39" s="0" t="s">
        <v>85</v>
      </c>
      <c r="P39" s="0" t="s">
        <v>86</v>
      </c>
    </row>
    <row r="40" customFormat="false" ht="14.9" hidden="false" customHeight="false" outlineLevel="0" collapsed="false">
      <c r="B40" s="13" t="n">
        <v>2012636042</v>
      </c>
      <c r="C40" s="13" t="n">
        <v>2012</v>
      </c>
      <c r="D40" s="14" t="s">
        <v>84</v>
      </c>
      <c r="E40" s="10" t="n">
        <v>0</v>
      </c>
      <c r="F40" s="10" t="n">
        <v>1</v>
      </c>
      <c r="G40" s="10" t="n">
        <v>1</v>
      </c>
      <c r="H40" s="10" t="n">
        <v>0</v>
      </c>
      <c r="I40" s="10" t="n">
        <v>1</v>
      </c>
      <c r="J40" s="0" t="s">
        <v>25</v>
      </c>
      <c r="K40" s="10" t="n">
        <v>1</v>
      </c>
      <c r="L40" s="15" t="s">
        <v>1</v>
      </c>
      <c r="M40" s="0" t="s">
        <v>26</v>
      </c>
      <c r="N40" s="0" t="s">
        <v>27</v>
      </c>
      <c r="O40" s="0" t="s">
        <v>85</v>
      </c>
      <c r="P40" s="0" t="s">
        <v>86</v>
      </c>
    </row>
    <row r="41" customFormat="false" ht="14.9" hidden="false" customHeight="false" outlineLevel="0" collapsed="false">
      <c r="B41" s="13" t="n">
        <v>2013658035</v>
      </c>
      <c r="C41" s="13" t="n">
        <v>2012</v>
      </c>
      <c r="D41" s="14" t="s">
        <v>87</v>
      </c>
      <c r="E41" s="10" t="n">
        <v>0</v>
      </c>
      <c r="F41" s="10" t="n">
        <v>1</v>
      </c>
      <c r="G41" s="10" t="n">
        <v>1</v>
      </c>
      <c r="H41" s="10" t="n">
        <v>0</v>
      </c>
      <c r="I41" s="10" t="n">
        <v>2</v>
      </c>
      <c r="J41" s="0" t="s">
        <v>40</v>
      </c>
      <c r="K41" s="10" t="n">
        <v>2</v>
      </c>
      <c r="L41" s="15" t="s">
        <v>30</v>
      </c>
      <c r="M41" s="0" t="s">
        <v>31</v>
      </c>
      <c r="N41" s="0" t="s">
        <v>38</v>
      </c>
      <c r="O41" s="0" t="s">
        <v>73</v>
      </c>
      <c r="P41" s="0" t="s">
        <v>88</v>
      </c>
    </row>
    <row r="42" customFormat="false" ht="14.9" hidden="false" customHeight="false" outlineLevel="0" collapsed="false">
      <c r="B42" s="13" t="n">
        <v>2013658035</v>
      </c>
      <c r="C42" s="13" t="n">
        <v>2012</v>
      </c>
      <c r="D42" s="14" t="s">
        <v>87</v>
      </c>
      <c r="E42" s="10" t="n">
        <v>0</v>
      </c>
      <c r="F42" s="10" t="n">
        <v>1</v>
      </c>
      <c r="G42" s="10" t="n">
        <v>1</v>
      </c>
      <c r="H42" s="10" t="n">
        <v>0</v>
      </c>
      <c r="I42" s="10" t="n">
        <v>1</v>
      </c>
      <c r="J42" s="0" t="s">
        <v>25</v>
      </c>
      <c r="K42" s="10" t="n">
        <v>1</v>
      </c>
      <c r="L42" s="15" t="s">
        <v>1</v>
      </c>
      <c r="M42" s="0" t="s">
        <v>26</v>
      </c>
      <c r="N42" s="0" t="s">
        <v>38</v>
      </c>
      <c r="O42" s="0" t="s">
        <v>73</v>
      </c>
      <c r="P42" s="0" t="s">
        <v>88</v>
      </c>
    </row>
    <row r="43" customFormat="false" ht="14.9" hidden="false" customHeight="false" outlineLevel="0" collapsed="false">
      <c r="B43" s="13" t="n">
        <v>2012635984</v>
      </c>
      <c r="C43" s="13" t="n">
        <v>2012</v>
      </c>
      <c r="D43" s="14" t="s">
        <v>89</v>
      </c>
      <c r="E43" s="10" t="n">
        <v>0</v>
      </c>
      <c r="F43" s="10" t="n">
        <v>1</v>
      </c>
      <c r="G43" s="10" t="n">
        <v>1</v>
      </c>
      <c r="H43" s="10" t="n">
        <v>0</v>
      </c>
      <c r="I43" s="10" t="n">
        <v>2</v>
      </c>
      <c r="J43" s="0" t="s">
        <v>40</v>
      </c>
      <c r="K43" s="10" t="n">
        <v>2</v>
      </c>
      <c r="L43" s="15" t="s">
        <v>30</v>
      </c>
      <c r="M43" s="0" t="s">
        <v>31</v>
      </c>
      <c r="N43" s="0" t="s">
        <v>27</v>
      </c>
      <c r="O43" s="0" t="s">
        <v>27</v>
      </c>
      <c r="P43" s="0" t="s">
        <v>90</v>
      </c>
    </row>
    <row r="44" customFormat="false" ht="14.9" hidden="false" customHeight="false" outlineLevel="0" collapsed="false">
      <c r="B44" s="13" t="n">
        <v>2012635984</v>
      </c>
      <c r="C44" s="13" t="n">
        <v>2012</v>
      </c>
      <c r="D44" s="14" t="s">
        <v>89</v>
      </c>
      <c r="E44" s="10" t="n">
        <v>0</v>
      </c>
      <c r="F44" s="10" t="n">
        <v>1</v>
      </c>
      <c r="G44" s="10" t="n">
        <v>1</v>
      </c>
      <c r="H44" s="10" t="n">
        <v>0</v>
      </c>
      <c r="I44" s="10" t="n">
        <v>1</v>
      </c>
      <c r="J44" s="0" t="s">
        <v>25</v>
      </c>
      <c r="K44" s="10" t="n">
        <v>1</v>
      </c>
      <c r="L44" s="15" t="s">
        <v>1</v>
      </c>
      <c r="M44" s="0" t="s">
        <v>26</v>
      </c>
      <c r="N44" s="0" t="s">
        <v>27</v>
      </c>
      <c r="O44" s="0" t="s">
        <v>27</v>
      </c>
      <c r="P44" s="0" t="s">
        <v>90</v>
      </c>
    </row>
    <row r="45" customFormat="false" ht="14.9" hidden="false" customHeight="false" outlineLevel="0" collapsed="false">
      <c r="B45" s="13" t="n">
        <v>2013668658</v>
      </c>
      <c r="C45" s="13" t="n">
        <v>2012</v>
      </c>
      <c r="D45" s="14" t="s">
        <v>91</v>
      </c>
      <c r="E45" s="10" t="n">
        <v>0</v>
      </c>
      <c r="F45" s="10" t="n">
        <v>1</v>
      </c>
      <c r="G45" s="10" t="n">
        <v>1</v>
      </c>
      <c r="H45" s="10" t="n">
        <v>0</v>
      </c>
      <c r="I45" s="10" t="n">
        <v>2</v>
      </c>
      <c r="J45" s="0" t="s">
        <v>40</v>
      </c>
      <c r="K45" s="10" t="n">
        <v>2</v>
      </c>
      <c r="L45" s="15" t="s">
        <v>55</v>
      </c>
      <c r="M45" s="0" t="s">
        <v>31</v>
      </c>
      <c r="N45" s="0" t="s">
        <v>92</v>
      </c>
      <c r="O45" s="0" t="s">
        <v>93</v>
      </c>
      <c r="P45" s="0" t="s">
        <v>93</v>
      </c>
    </row>
    <row r="46" customFormat="false" ht="14.9" hidden="false" customHeight="false" outlineLevel="0" collapsed="false">
      <c r="B46" s="13" t="n">
        <v>2013668658</v>
      </c>
      <c r="C46" s="13" t="n">
        <v>2012</v>
      </c>
      <c r="D46" s="14" t="s">
        <v>91</v>
      </c>
      <c r="E46" s="10" t="n">
        <v>0</v>
      </c>
      <c r="F46" s="10" t="n">
        <v>1</v>
      </c>
      <c r="G46" s="10" t="n">
        <v>1</v>
      </c>
      <c r="H46" s="10" t="n">
        <v>0</v>
      </c>
      <c r="I46" s="10" t="n">
        <v>1</v>
      </c>
      <c r="J46" s="0" t="s">
        <v>25</v>
      </c>
      <c r="K46" s="10" t="n">
        <v>1</v>
      </c>
      <c r="L46" s="15" t="s">
        <v>1</v>
      </c>
      <c r="M46" s="0" t="s">
        <v>26</v>
      </c>
      <c r="N46" s="0" t="s">
        <v>92</v>
      </c>
      <c r="O46" s="0" t="s">
        <v>93</v>
      </c>
      <c r="P46" s="0" t="s">
        <v>93</v>
      </c>
    </row>
    <row r="47" customFormat="false" ht="14.9" hidden="false" customHeight="false" outlineLevel="0" collapsed="false">
      <c r="B47" s="13" t="n">
        <v>2012648809</v>
      </c>
      <c r="C47" s="13" t="n">
        <v>2012</v>
      </c>
      <c r="D47" s="14" t="s">
        <v>94</v>
      </c>
      <c r="E47" s="10" t="n">
        <v>0</v>
      </c>
      <c r="F47" s="10" t="n">
        <v>1</v>
      </c>
      <c r="G47" s="10" t="n">
        <v>1</v>
      </c>
      <c r="H47" s="10" t="n">
        <v>0</v>
      </c>
      <c r="I47" s="10" t="n">
        <v>2</v>
      </c>
      <c r="J47" s="0" t="s">
        <v>40</v>
      </c>
      <c r="K47" s="10" t="n">
        <v>2</v>
      </c>
      <c r="L47" s="15" t="s">
        <v>30</v>
      </c>
      <c r="M47" s="0" t="s">
        <v>31</v>
      </c>
      <c r="N47" s="0" t="s">
        <v>95</v>
      </c>
      <c r="O47" s="0" t="s">
        <v>96</v>
      </c>
      <c r="P47" s="0" t="s">
        <v>97</v>
      </c>
    </row>
    <row r="48" customFormat="false" ht="14.9" hidden="false" customHeight="false" outlineLevel="0" collapsed="false">
      <c r="B48" s="13" t="n">
        <v>2012648809</v>
      </c>
      <c r="C48" s="13" t="n">
        <v>2012</v>
      </c>
      <c r="D48" s="14" t="s">
        <v>94</v>
      </c>
      <c r="E48" s="10" t="n">
        <v>0</v>
      </c>
      <c r="F48" s="10" t="n">
        <v>1</v>
      </c>
      <c r="G48" s="10" t="n">
        <v>1</v>
      </c>
      <c r="H48" s="10" t="n">
        <v>0</v>
      </c>
      <c r="I48" s="10" t="n">
        <v>1</v>
      </c>
      <c r="J48" s="0" t="s">
        <v>25</v>
      </c>
      <c r="K48" s="10" t="n">
        <v>1</v>
      </c>
      <c r="L48" s="15" t="s">
        <v>1</v>
      </c>
      <c r="M48" s="0" t="s">
        <v>26</v>
      </c>
      <c r="N48" s="0" t="s">
        <v>95</v>
      </c>
      <c r="O48" s="0" t="s">
        <v>96</v>
      </c>
      <c r="P48" s="0" t="s">
        <v>97</v>
      </c>
    </row>
    <row r="49" customFormat="false" ht="14.9" hidden="false" customHeight="false" outlineLevel="0" collapsed="false">
      <c r="B49" s="13" t="n">
        <v>2012654218</v>
      </c>
      <c r="C49" s="13" t="n">
        <v>2012</v>
      </c>
      <c r="D49" s="14" t="s">
        <v>98</v>
      </c>
      <c r="E49" s="10" t="n">
        <v>0</v>
      </c>
      <c r="F49" s="10" t="n">
        <v>1</v>
      </c>
      <c r="G49" s="10" t="n">
        <v>1</v>
      </c>
      <c r="H49" s="10" t="n">
        <v>0</v>
      </c>
      <c r="I49" s="10" t="n">
        <v>1</v>
      </c>
      <c r="J49" s="0" t="s">
        <v>25</v>
      </c>
      <c r="K49" s="10" t="n">
        <v>1</v>
      </c>
      <c r="L49" s="15" t="s">
        <v>1</v>
      </c>
      <c r="M49" s="0" t="s">
        <v>26</v>
      </c>
      <c r="N49" s="0" t="s">
        <v>95</v>
      </c>
      <c r="O49" s="0" t="s">
        <v>96</v>
      </c>
      <c r="P49" s="0" t="s">
        <v>99</v>
      </c>
    </row>
    <row r="50" customFormat="false" ht="14.9" hidden="false" customHeight="false" outlineLevel="0" collapsed="false">
      <c r="B50" s="13" t="n">
        <v>2012654218</v>
      </c>
      <c r="C50" s="13" t="n">
        <v>2012</v>
      </c>
      <c r="D50" s="14" t="s">
        <v>98</v>
      </c>
      <c r="E50" s="10" t="n">
        <v>0</v>
      </c>
      <c r="F50" s="10" t="n">
        <v>1</v>
      </c>
      <c r="G50" s="10" t="n">
        <v>1</v>
      </c>
      <c r="H50" s="10" t="n">
        <v>0</v>
      </c>
      <c r="I50" s="10" t="n">
        <v>2</v>
      </c>
      <c r="J50" s="0" t="s">
        <v>40</v>
      </c>
      <c r="K50" s="10" t="n">
        <v>2</v>
      </c>
      <c r="L50" s="15" t="s">
        <v>30</v>
      </c>
      <c r="M50" s="0" t="s">
        <v>31</v>
      </c>
      <c r="N50" s="0" t="s">
        <v>95</v>
      </c>
      <c r="O50" s="0" t="s">
        <v>96</v>
      </c>
      <c r="P50" s="0" t="s">
        <v>99</v>
      </c>
    </row>
    <row r="51" customFormat="false" ht="14.9" hidden="false" customHeight="false" outlineLevel="0" collapsed="false">
      <c r="B51" s="13" t="n">
        <v>2013656610</v>
      </c>
      <c r="C51" s="13" t="n">
        <v>2012</v>
      </c>
      <c r="D51" s="14" t="s">
        <v>100</v>
      </c>
      <c r="E51" s="10" t="n">
        <v>1</v>
      </c>
      <c r="F51" s="10" t="n">
        <v>1</v>
      </c>
      <c r="G51" s="10" t="n">
        <v>0</v>
      </c>
      <c r="H51" s="10" t="n">
        <v>0</v>
      </c>
      <c r="I51" s="10" t="n">
        <v>1</v>
      </c>
      <c r="J51" s="0" t="s">
        <v>25</v>
      </c>
      <c r="K51" s="10" t="n">
        <v>1</v>
      </c>
      <c r="L51" s="15" t="s">
        <v>1</v>
      </c>
      <c r="M51" s="0" t="s">
        <v>26</v>
      </c>
      <c r="N51" s="0" t="s">
        <v>27</v>
      </c>
      <c r="O51" s="0" t="s">
        <v>85</v>
      </c>
      <c r="P51" s="0" t="s">
        <v>85</v>
      </c>
    </row>
    <row r="52" customFormat="false" ht="14.9" hidden="false" customHeight="false" outlineLevel="0" collapsed="false">
      <c r="B52" s="13" t="n">
        <v>2013656610</v>
      </c>
      <c r="C52" s="13" t="n">
        <v>2012</v>
      </c>
      <c r="D52" s="14" t="s">
        <v>100</v>
      </c>
      <c r="E52" s="10" t="n">
        <v>1</v>
      </c>
      <c r="F52" s="10" t="n">
        <v>1</v>
      </c>
      <c r="G52" s="10" t="n">
        <v>0</v>
      </c>
      <c r="H52" s="10" t="n">
        <v>0</v>
      </c>
      <c r="I52" s="10" t="n">
        <v>2</v>
      </c>
      <c r="J52" s="0" t="s">
        <v>33</v>
      </c>
      <c r="K52" s="10" t="n">
        <v>2</v>
      </c>
      <c r="L52" s="15" t="s">
        <v>101</v>
      </c>
      <c r="M52" s="0" t="s">
        <v>31</v>
      </c>
      <c r="N52" s="0" t="s">
        <v>27</v>
      </c>
      <c r="O52" s="0" t="s">
        <v>85</v>
      </c>
      <c r="P52" s="0" t="s">
        <v>85</v>
      </c>
    </row>
    <row r="53" customFormat="false" ht="14.9" hidden="false" customHeight="false" outlineLevel="0" collapsed="false">
      <c r="B53" s="13" t="n">
        <v>2013658345</v>
      </c>
      <c r="C53" s="13" t="n">
        <v>2013</v>
      </c>
      <c r="D53" s="14" t="s">
        <v>102</v>
      </c>
      <c r="E53" s="10" t="n">
        <v>0</v>
      </c>
      <c r="F53" s="10" t="n">
        <v>0</v>
      </c>
      <c r="G53" s="10" t="n">
        <v>1</v>
      </c>
      <c r="H53" s="10" t="n">
        <v>0</v>
      </c>
      <c r="I53" s="10" t="n">
        <v>1</v>
      </c>
      <c r="J53" s="0" t="s">
        <v>40</v>
      </c>
      <c r="K53" s="10" t="n">
        <v>1</v>
      </c>
      <c r="L53" s="15" t="s">
        <v>1</v>
      </c>
      <c r="M53" s="0" t="s">
        <v>31</v>
      </c>
      <c r="N53" s="0" t="s">
        <v>95</v>
      </c>
      <c r="O53" s="0" t="s">
        <v>103</v>
      </c>
      <c r="P53" s="0" t="s">
        <v>104</v>
      </c>
    </row>
    <row r="54" customFormat="false" ht="14.9" hidden="false" customHeight="false" outlineLevel="0" collapsed="false">
      <c r="B54" s="13" t="n">
        <v>2013658375</v>
      </c>
      <c r="C54" s="13" t="n">
        <v>2013</v>
      </c>
      <c r="D54" s="14" t="s">
        <v>105</v>
      </c>
      <c r="E54" s="10" t="n">
        <v>0</v>
      </c>
      <c r="F54" s="10" t="n">
        <v>1</v>
      </c>
      <c r="G54" s="10" t="n">
        <v>1</v>
      </c>
      <c r="H54" s="10" t="n">
        <v>0</v>
      </c>
      <c r="I54" s="10" t="n">
        <v>1</v>
      </c>
      <c r="J54" s="0" t="s">
        <v>25</v>
      </c>
      <c r="K54" s="10" t="n">
        <v>1</v>
      </c>
      <c r="L54" s="15" t="s">
        <v>1</v>
      </c>
      <c r="M54" s="0" t="s">
        <v>26</v>
      </c>
      <c r="N54" s="0" t="s">
        <v>106</v>
      </c>
      <c r="O54" s="0" t="s">
        <v>107</v>
      </c>
      <c r="P54" s="0" t="s">
        <v>108</v>
      </c>
    </row>
    <row r="55" customFormat="false" ht="14.9" hidden="false" customHeight="false" outlineLevel="0" collapsed="false">
      <c r="B55" s="13" t="n">
        <v>2013658375</v>
      </c>
      <c r="C55" s="13" t="n">
        <v>2013</v>
      </c>
      <c r="D55" s="14" t="s">
        <v>105</v>
      </c>
      <c r="E55" s="10" t="n">
        <v>0</v>
      </c>
      <c r="F55" s="10" t="n">
        <v>1</v>
      </c>
      <c r="G55" s="10" t="n">
        <v>1</v>
      </c>
      <c r="H55" s="10" t="n">
        <v>0</v>
      </c>
      <c r="I55" s="10" t="n">
        <v>2</v>
      </c>
      <c r="J55" s="0" t="s">
        <v>40</v>
      </c>
      <c r="K55" s="10" t="n">
        <v>2</v>
      </c>
      <c r="L55" s="15" t="s">
        <v>30</v>
      </c>
      <c r="M55" s="0" t="s">
        <v>31</v>
      </c>
      <c r="N55" s="0" t="s">
        <v>106</v>
      </c>
      <c r="O55" s="0" t="s">
        <v>107</v>
      </c>
      <c r="P55" s="0" t="s">
        <v>108</v>
      </c>
    </row>
    <row r="56" customFormat="false" ht="14.9" hidden="false" customHeight="false" outlineLevel="0" collapsed="false">
      <c r="B56" s="13" t="n">
        <v>2013660259</v>
      </c>
      <c r="C56" s="13" t="n">
        <v>2013</v>
      </c>
      <c r="D56" s="14" t="s">
        <v>109</v>
      </c>
      <c r="E56" s="10" t="n">
        <v>0</v>
      </c>
      <c r="F56" s="10" t="n">
        <v>0</v>
      </c>
      <c r="G56" s="10" t="n">
        <v>1</v>
      </c>
      <c r="H56" s="10" t="n">
        <v>1</v>
      </c>
      <c r="I56" s="10" t="n">
        <v>1</v>
      </c>
      <c r="J56" s="0" t="s">
        <v>44</v>
      </c>
      <c r="K56" s="10" t="n">
        <v>1</v>
      </c>
      <c r="L56" s="15" t="s">
        <v>1</v>
      </c>
      <c r="M56" s="0" t="s">
        <v>26</v>
      </c>
      <c r="N56" s="0" t="s">
        <v>38</v>
      </c>
      <c r="O56" s="0" t="s">
        <v>38</v>
      </c>
      <c r="P56" s="0" t="s">
        <v>110</v>
      </c>
    </row>
    <row r="57" customFormat="false" ht="14.9" hidden="false" customHeight="false" outlineLevel="0" collapsed="false">
      <c r="B57" s="13" t="n">
        <v>2013660259</v>
      </c>
      <c r="C57" s="13" t="n">
        <v>2013</v>
      </c>
      <c r="D57" s="14" t="s">
        <v>109</v>
      </c>
      <c r="E57" s="10" t="n">
        <v>0</v>
      </c>
      <c r="F57" s="10" t="n">
        <v>0</v>
      </c>
      <c r="G57" s="10" t="n">
        <v>1</v>
      </c>
      <c r="H57" s="10" t="n">
        <v>1</v>
      </c>
      <c r="I57" s="10" t="n">
        <v>2</v>
      </c>
      <c r="J57" s="0" t="s">
        <v>40</v>
      </c>
      <c r="K57" s="10" t="n">
        <v>2</v>
      </c>
      <c r="L57" s="15" t="s">
        <v>71</v>
      </c>
      <c r="M57" s="0" t="s">
        <v>31</v>
      </c>
      <c r="N57" s="0" t="s">
        <v>38</v>
      </c>
      <c r="O57" s="0" t="s">
        <v>38</v>
      </c>
      <c r="P57" s="0" t="s">
        <v>110</v>
      </c>
    </row>
    <row r="58" customFormat="false" ht="14.9" hidden="false" customHeight="false" outlineLevel="0" collapsed="false">
      <c r="B58" s="13" t="n">
        <v>2013667460</v>
      </c>
      <c r="C58" s="13" t="n">
        <v>2013</v>
      </c>
      <c r="D58" s="14" t="s">
        <v>111</v>
      </c>
      <c r="E58" s="10" t="n">
        <v>0</v>
      </c>
      <c r="F58" s="10" t="n">
        <v>1</v>
      </c>
      <c r="G58" s="10" t="n">
        <v>1</v>
      </c>
      <c r="H58" s="10" t="n">
        <v>0</v>
      </c>
      <c r="I58" s="10" t="n">
        <v>1</v>
      </c>
      <c r="J58" s="0" t="s">
        <v>25</v>
      </c>
      <c r="K58" s="10" t="n">
        <v>1</v>
      </c>
      <c r="L58" s="15" t="s">
        <v>1</v>
      </c>
      <c r="M58" s="0" t="s">
        <v>26</v>
      </c>
      <c r="N58" s="0" t="s">
        <v>27</v>
      </c>
      <c r="O58" s="0" t="s">
        <v>65</v>
      </c>
      <c r="P58" s="0" t="s">
        <v>112</v>
      </c>
    </row>
    <row r="59" customFormat="false" ht="14.9" hidden="false" customHeight="false" outlineLevel="0" collapsed="false">
      <c r="B59" s="13" t="n">
        <v>2013667460</v>
      </c>
      <c r="C59" s="13" t="n">
        <v>2013</v>
      </c>
      <c r="D59" s="14" t="s">
        <v>111</v>
      </c>
      <c r="E59" s="10" t="n">
        <v>0</v>
      </c>
      <c r="F59" s="10" t="n">
        <v>1</v>
      </c>
      <c r="G59" s="10" t="n">
        <v>1</v>
      </c>
      <c r="H59" s="10" t="n">
        <v>0</v>
      </c>
      <c r="I59" s="10" t="n">
        <v>2</v>
      </c>
      <c r="J59" s="0" t="s">
        <v>40</v>
      </c>
      <c r="K59" s="10" t="n">
        <v>2</v>
      </c>
      <c r="L59" s="15" t="s">
        <v>30</v>
      </c>
      <c r="M59" s="0" t="s">
        <v>31</v>
      </c>
      <c r="N59" s="0" t="s">
        <v>27</v>
      </c>
      <c r="O59" s="0" t="s">
        <v>65</v>
      </c>
      <c r="P59" s="0" t="s">
        <v>112</v>
      </c>
    </row>
    <row r="60" customFormat="false" ht="14.9" hidden="false" customHeight="false" outlineLevel="0" collapsed="false">
      <c r="B60" s="13" t="n">
        <v>2013694456</v>
      </c>
      <c r="C60" s="13" t="n">
        <v>2013</v>
      </c>
      <c r="D60" s="14" t="s">
        <v>113</v>
      </c>
      <c r="E60" s="10" t="n">
        <v>1</v>
      </c>
      <c r="F60" s="10" t="n">
        <v>1</v>
      </c>
      <c r="G60" s="10" t="n">
        <v>0</v>
      </c>
      <c r="H60" s="10" t="n">
        <v>0</v>
      </c>
      <c r="I60" s="10" t="n">
        <v>1</v>
      </c>
      <c r="J60" s="0" t="s">
        <v>25</v>
      </c>
      <c r="K60" s="10" t="n">
        <v>1</v>
      </c>
      <c r="L60" s="15" t="s">
        <v>1</v>
      </c>
      <c r="M60" s="0" t="s">
        <v>26</v>
      </c>
      <c r="N60" s="0" t="s">
        <v>38</v>
      </c>
      <c r="O60" s="0" t="s">
        <v>38</v>
      </c>
      <c r="P60" s="0" t="s">
        <v>114</v>
      </c>
    </row>
    <row r="61" customFormat="false" ht="14.9" hidden="false" customHeight="false" outlineLevel="0" collapsed="false">
      <c r="B61" s="13" t="n">
        <v>2013694456</v>
      </c>
      <c r="C61" s="13" t="n">
        <v>2013</v>
      </c>
      <c r="D61" s="14" t="s">
        <v>113</v>
      </c>
      <c r="E61" s="10" t="n">
        <v>1</v>
      </c>
      <c r="F61" s="10" t="n">
        <v>1</v>
      </c>
      <c r="G61" s="10" t="n">
        <v>0</v>
      </c>
      <c r="H61" s="10" t="n">
        <v>0</v>
      </c>
      <c r="I61" s="10" t="n">
        <v>2</v>
      </c>
      <c r="J61" s="0" t="s">
        <v>33</v>
      </c>
      <c r="K61" s="10" t="n">
        <v>2</v>
      </c>
      <c r="L61" s="15" t="s">
        <v>30</v>
      </c>
      <c r="M61" s="0" t="s">
        <v>31</v>
      </c>
      <c r="N61" s="0" t="s">
        <v>38</v>
      </c>
      <c r="O61" s="0" t="s">
        <v>38</v>
      </c>
      <c r="P61" s="0" t="s">
        <v>114</v>
      </c>
    </row>
    <row r="62" customFormat="false" ht="14.9" hidden="false" customHeight="false" outlineLevel="0" collapsed="false">
      <c r="B62" s="13" t="n">
        <v>2013694033</v>
      </c>
      <c r="C62" s="13" t="n">
        <v>2013</v>
      </c>
      <c r="D62" s="14" t="s">
        <v>115</v>
      </c>
      <c r="E62" s="10" t="n">
        <v>0</v>
      </c>
      <c r="F62" s="10" t="n">
        <v>1</v>
      </c>
      <c r="G62" s="10" t="n">
        <v>1</v>
      </c>
      <c r="H62" s="10" t="n">
        <v>0</v>
      </c>
      <c r="I62" s="10" t="n">
        <v>1</v>
      </c>
      <c r="J62" s="0" t="s">
        <v>25</v>
      </c>
      <c r="K62" s="10" t="n">
        <v>1</v>
      </c>
      <c r="L62" s="15" t="s">
        <v>1</v>
      </c>
      <c r="M62" s="0" t="s">
        <v>31</v>
      </c>
      <c r="N62" s="0" t="s">
        <v>116</v>
      </c>
      <c r="O62" s="0" t="s">
        <v>117</v>
      </c>
      <c r="P62" s="0" t="s">
        <v>117</v>
      </c>
    </row>
    <row r="63" customFormat="false" ht="14.9" hidden="false" customHeight="false" outlineLevel="0" collapsed="false">
      <c r="B63" s="13" t="n">
        <v>2013694033</v>
      </c>
      <c r="C63" s="13" t="n">
        <v>2013</v>
      </c>
      <c r="D63" s="14" t="s">
        <v>115</v>
      </c>
      <c r="E63" s="10" t="n">
        <v>0</v>
      </c>
      <c r="F63" s="10" t="n">
        <v>1</v>
      </c>
      <c r="G63" s="10" t="n">
        <v>1</v>
      </c>
      <c r="H63" s="10" t="n">
        <v>0</v>
      </c>
      <c r="I63" s="10" t="n">
        <v>2</v>
      </c>
      <c r="J63" s="0" t="s">
        <v>40</v>
      </c>
      <c r="K63" s="10" t="n">
        <v>2</v>
      </c>
      <c r="L63" s="15" t="s">
        <v>30</v>
      </c>
      <c r="M63" s="0" t="s">
        <v>26</v>
      </c>
      <c r="N63" s="0" t="s">
        <v>116</v>
      </c>
      <c r="O63" s="0" t="s">
        <v>117</v>
      </c>
      <c r="P63" s="0" t="s">
        <v>117</v>
      </c>
    </row>
    <row r="64" customFormat="false" ht="14.9" hidden="false" customHeight="false" outlineLevel="0" collapsed="false">
      <c r="B64" s="13" t="n">
        <v>2013694679</v>
      </c>
      <c r="C64" s="13" t="n">
        <v>2013</v>
      </c>
      <c r="D64" s="14" t="s">
        <v>118</v>
      </c>
      <c r="E64" s="10" t="n">
        <v>0</v>
      </c>
      <c r="F64" s="10" t="n">
        <v>1</v>
      </c>
      <c r="G64" s="10" t="n">
        <v>1</v>
      </c>
      <c r="H64" s="10" t="n">
        <v>0</v>
      </c>
      <c r="I64" s="10" t="n">
        <v>1</v>
      </c>
      <c r="J64" s="0" t="s">
        <v>25</v>
      </c>
      <c r="K64" s="10" t="n">
        <v>1</v>
      </c>
      <c r="L64" s="15" t="s">
        <v>1</v>
      </c>
      <c r="M64" s="0" t="s">
        <v>26</v>
      </c>
      <c r="N64" s="0" t="s">
        <v>38</v>
      </c>
      <c r="O64" s="0" t="s">
        <v>73</v>
      </c>
      <c r="P64" s="0" t="s">
        <v>119</v>
      </c>
    </row>
    <row r="65" customFormat="false" ht="14.9" hidden="false" customHeight="false" outlineLevel="0" collapsed="false">
      <c r="B65" s="13" t="n">
        <v>2013694679</v>
      </c>
      <c r="C65" s="13" t="n">
        <v>2013</v>
      </c>
      <c r="D65" s="14" t="s">
        <v>118</v>
      </c>
      <c r="E65" s="10" t="n">
        <v>0</v>
      </c>
      <c r="F65" s="10" t="n">
        <v>1</v>
      </c>
      <c r="G65" s="10" t="n">
        <v>1</v>
      </c>
      <c r="H65" s="10" t="n">
        <v>0</v>
      </c>
      <c r="I65" s="10" t="n">
        <v>2</v>
      </c>
      <c r="J65" s="0" t="s">
        <v>40</v>
      </c>
      <c r="K65" s="10" t="n">
        <v>2</v>
      </c>
      <c r="L65" s="15" t="s">
        <v>30</v>
      </c>
      <c r="M65" s="0" t="s">
        <v>31</v>
      </c>
      <c r="N65" s="0" t="s">
        <v>38</v>
      </c>
      <c r="O65" s="0" t="s">
        <v>73</v>
      </c>
      <c r="P65" s="0" t="s">
        <v>119</v>
      </c>
    </row>
    <row r="66" customFormat="false" ht="14.9" hidden="false" customHeight="false" outlineLevel="0" collapsed="false">
      <c r="B66" s="13" t="n">
        <v>2013676498</v>
      </c>
      <c r="C66" s="13" t="n">
        <v>2013</v>
      </c>
      <c r="D66" s="14" t="s">
        <v>120</v>
      </c>
      <c r="E66" s="10" t="n">
        <v>1</v>
      </c>
      <c r="F66" s="10" t="n">
        <v>1</v>
      </c>
      <c r="G66" s="10" t="n">
        <v>0</v>
      </c>
      <c r="H66" s="10" t="n">
        <v>0</v>
      </c>
      <c r="I66" s="10" t="n">
        <v>1</v>
      </c>
      <c r="J66" s="0" t="s">
        <v>25</v>
      </c>
      <c r="K66" s="10" t="n">
        <v>1</v>
      </c>
      <c r="L66" s="15" t="s">
        <v>1</v>
      </c>
      <c r="M66" s="0" t="s">
        <v>26</v>
      </c>
      <c r="N66" s="0" t="s">
        <v>46</v>
      </c>
      <c r="O66" s="0" t="s">
        <v>121</v>
      </c>
      <c r="P66" s="0" t="s">
        <v>122</v>
      </c>
    </row>
    <row r="67" customFormat="false" ht="14.9" hidden="false" customHeight="false" outlineLevel="0" collapsed="false">
      <c r="B67" s="13" t="n">
        <v>2013676498</v>
      </c>
      <c r="C67" s="13" t="n">
        <v>2013</v>
      </c>
      <c r="D67" s="14" t="s">
        <v>120</v>
      </c>
      <c r="E67" s="10" t="n">
        <v>1</v>
      </c>
      <c r="F67" s="10" t="n">
        <v>1</v>
      </c>
      <c r="G67" s="10" t="n">
        <v>0</v>
      </c>
      <c r="H67" s="10" t="n">
        <v>0</v>
      </c>
      <c r="I67" s="10" t="n">
        <v>2</v>
      </c>
      <c r="J67" s="0" t="s">
        <v>33</v>
      </c>
      <c r="K67" s="10" t="n">
        <v>2</v>
      </c>
      <c r="L67" s="15" t="s">
        <v>30</v>
      </c>
      <c r="M67" s="0" t="s">
        <v>31</v>
      </c>
      <c r="N67" s="0" t="s">
        <v>46</v>
      </c>
      <c r="O67" s="0" t="s">
        <v>121</v>
      </c>
      <c r="P67" s="0" t="s">
        <v>122</v>
      </c>
    </row>
    <row r="68" customFormat="false" ht="14.9" hidden="false" customHeight="false" outlineLevel="0" collapsed="false">
      <c r="B68" s="13" t="n">
        <v>2013678142</v>
      </c>
      <c r="C68" s="13" t="n">
        <v>2013</v>
      </c>
      <c r="D68" s="14" t="s">
        <v>123</v>
      </c>
      <c r="E68" s="10" t="n">
        <v>0</v>
      </c>
      <c r="F68" s="10" t="n">
        <v>1</v>
      </c>
      <c r="G68" s="10" t="n">
        <v>1</v>
      </c>
      <c r="H68" s="10" t="n">
        <v>0</v>
      </c>
      <c r="I68" s="10" t="n">
        <v>2</v>
      </c>
      <c r="J68" s="0" t="s">
        <v>50</v>
      </c>
      <c r="K68" s="10" t="n">
        <v>2</v>
      </c>
      <c r="L68" s="15" t="s">
        <v>30</v>
      </c>
      <c r="M68" s="0" t="s">
        <v>31</v>
      </c>
      <c r="N68" s="0" t="s">
        <v>27</v>
      </c>
      <c r="O68" s="0" t="s">
        <v>85</v>
      </c>
      <c r="P68" s="0" t="s">
        <v>124</v>
      </c>
    </row>
    <row r="69" customFormat="false" ht="14.9" hidden="false" customHeight="false" outlineLevel="0" collapsed="false">
      <c r="B69" s="13" t="n">
        <v>2013678142</v>
      </c>
      <c r="C69" s="13" t="n">
        <v>2013</v>
      </c>
      <c r="D69" s="14" t="s">
        <v>123</v>
      </c>
      <c r="E69" s="10" t="n">
        <v>0</v>
      </c>
      <c r="F69" s="10" t="n">
        <v>1</v>
      </c>
      <c r="G69" s="10" t="n">
        <v>1</v>
      </c>
      <c r="H69" s="10" t="n">
        <v>0</v>
      </c>
      <c r="I69" s="10" t="n">
        <v>1</v>
      </c>
      <c r="J69" s="0" t="s">
        <v>25</v>
      </c>
      <c r="K69" s="10" t="n">
        <v>1</v>
      </c>
      <c r="L69" s="15" t="s">
        <v>1</v>
      </c>
      <c r="M69" s="0" t="s">
        <v>26</v>
      </c>
      <c r="N69" s="0" t="s">
        <v>27</v>
      </c>
      <c r="O69" s="0" t="s">
        <v>85</v>
      </c>
      <c r="P69" s="0" t="s">
        <v>124</v>
      </c>
    </row>
    <row r="70" customFormat="false" ht="14.9" hidden="false" customHeight="false" outlineLevel="0" collapsed="false">
      <c r="B70" s="13" t="n">
        <v>2013716041</v>
      </c>
      <c r="C70" s="13" t="n">
        <v>2013</v>
      </c>
      <c r="D70" s="14" t="s">
        <v>125</v>
      </c>
      <c r="E70" s="10" t="n">
        <v>0</v>
      </c>
      <c r="F70" s="10" t="n">
        <v>1</v>
      </c>
      <c r="G70" s="10" t="n">
        <v>1</v>
      </c>
      <c r="H70" s="10" t="n">
        <v>0</v>
      </c>
      <c r="I70" s="10" t="n">
        <v>2</v>
      </c>
      <c r="J70" s="0" t="s">
        <v>50</v>
      </c>
      <c r="K70" s="10" t="n">
        <v>2</v>
      </c>
      <c r="L70" s="15" t="s">
        <v>30</v>
      </c>
      <c r="M70" s="0" t="s">
        <v>31</v>
      </c>
      <c r="N70" s="0" t="s">
        <v>38</v>
      </c>
      <c r="O70" s="0" t="s">
        <v>73</v>
      </c>
      <c r="P70" s="0" t="s">
        <v>74</v>
      </c>
    </row>
    <row r="71" customFormat="false" ht="14.9" hidden="false" customHeight="false" outlineLevel="0" collapsed="false">
      <c r="B71" s="13" t="n">
        <v>2013716041</v>
      </c>
      <c r="C71" s="13" t="n">
        <v>2013</v>
      </c>
      <c r="D71" s="14" t="s">
        <v>125</v>
      </c>
      <c r="E71" s="10" t="n">
        <v>0</v>
      </c>
      <c r="F71" s="10" t="n">
        <v>1</v>
      </c>
      <c r="G71" s="10" t="n">
        <v>1</v>
      </c>
      <c r="H71" s="10" t="n">
        <v>0</v>
      </c>
      <c r="I71" s="10" t="n">
        <v>1</v>
      </c>
      <c r="J71" s="0" t="s">
        <v>25</v>
      </c>
      <c r="K71" s="10" t="n">
        <v>1</v>
      </c>
      <c r="L71" s="15" t="s">
        <v>1</v>
      </c>
      <c r="M71" s="0" t="s">
        <v>26</v>
      </c>
      <c r="N71" s="0" t="s">
        <v>38</v>
      </c>
      <c r="O71" s="0" t="s">
        <v>73</v>
      </c>
      <c r="P71" s="0" t="s">
        <v>74</v>
      </c>
    </row>
    <row r="72" customFormat="false" ht="14.9" hidden="false" customHeight="false" outlineLevel="0" collapsed="false">
      <c r="B72" s="13" t="n">
        <v>2013679725</v>
      </c>
      <c r="C72" s="13" t="n">
        <v>2013</v>
      </c>
      <c r="D72" s="14" t="s">
        <v>126</v>
      </c>
      <c r="E72" s="10" t="n">
        <v>0</v>
      </c>
      <c r="F72" s="10" t="n">
        <v>1</v>
      </c>
      <c r="G72" s="10" t="n">
        <v>1</v>
      </c>
      <c r="H72" s="10" t="n">
        <v>0</v>
      </c>
      <c r="I72" s="10" t="n">
        <v>2</v>
      </c>
      <c r="J72" s="0" t="s">
        <v>40</v>
      </c>
      <c r="K72" s="10" t="n">
        <v>2</v>
      </c>
      <c r="L72" s="15" t="s">
        <v>30</v>
      </c>
      <c r="M72" s="0" t="s">
        <v>31</v>
      </c>
      <c r="N72" s="0" t="s">
        <v>95</v>
      </c>
      <c r="O72" s="0" t="s">
        <v>96</v>
      </c>
      <c r="P72" s="0" t="s">
        <v>99</v>
      </c>
    </row>
    <row r="73" customFormat="false" ht="14.9" hidden="false" customHeight="false" outlineLevel="0" collapsed="false">
      <c r="B73" s="13" t="n">
        <v>2013679725</v>
      </c>
      <c r="C73" s="13" t="n">
        <v>2013</v>
      </c>
      <c r="D73" s="14" t="s">
        <v>126</v>
      </c>
      <c r="E73" s="10" t="n">
        <v>0</v>
      </c>
      <c r="F73" s="10" t="n">
        <v>1</v>
      </c>
      <c r="G73" s="10" t="n">
        <v>1</v>
      </c>
      <c r="H73" s="10" t="n">
        <v>0</v>
      </c>
      <c r="I73" s="10" t="n">
        <v>1</v>
      </c>
      <c r="J73" s="0" t="s">
        <v>25</v>
      </c>
      <c r="K73" s="10" t="n">
        <v>1</v>
      </c>
      <c r="L73" s="15" t="s">
        <v>1</v>
      </c>
      <c r="M73" s="0" t="s">
        <v>26</v>
      </c>
      <c r="N73" s="0" t="s">
        <v>95</v>
      </c>
      <c r="O73" s="0" t="s">
        <v>96</v>
      </c>
      <c r="P73" s="0" t="s">
        <v>99</v>
      </c>
    </row>
    <row r="74" customFormat="false" ht="14.9" hidden="false" customHeight="false" outlineLevel="0" collapsed="false">
      <c r="B74" s="13" t="n">
        <v>2013678630</v>
      </c>
      <c r="C74" s="13" t="n">
        <v>2013</v>
      </c>
      <c r="D74" s="14" t="s">
        <v>127</v>
      </c>
      <c r="E74" s="10" t="n">
        <v>0</v>
      </c>
      <c r="F74" s="10" t="n">
        <v>1</v>
      </c>
      <c r="G74" s="10" t="n">
        <v>1</v>
      </c>
      <c r="H74" s="10" t="n">
        <v>0</v>
      </c>
      <c r="I74" s="10" t="n">
        <v>1</v>
      </c>
      <c r="J74" s="0" t="s">
        <v>25</v>
      </c>
      <c r="K74" s="10" t="n">
        <v>1</v>
      </c>
      <c r="L74" s="15" t="s">
        <v>1</v>
      </c>
      <c r="M74" s="0" t="s">
        <v>26</v>
      </c>
      <c r="N74" s="0" t="s">
        <v>46</v>
      </c>
      <c r="O74" s="0" t="s">
        <v>46</v>
      </c>
      <c r="P74" s="0" t="s">
        <v>128</v>
      </c>
    </row>
    <row r="75" customFormat="false" ht="14.9" hidden="false" customHeight="false" outlineLevel="0" collapsed="false">
      <c r="B75" s="13" t="n">
        <v>2013678630</v>
      </c>
      <c r="C75" s="13" t="n">
        <v>2013</v>
      </c>
      <c r="D75" s="14" t="s">
        <v>127</v>
      </c>
      <c r="E75" s="10" t="n">
        <v>0</v>
      </c>
      <c r="F75" s="10" t="n">
        <v>1</v>
      </c>
      <c r="G75" s="10" t="n">
        <v>1</v>
      </c>
      <c r="H75" s="10" t="n">
        <v>0</v>
      </c>
      <c r="I75" s="10" t="n">
        <v>2</v>
      </c>
      <c r="J75" s="0" t="s">
        <v>40</v>
      </c>
      <c r="K75" s="10" t="n">
        <v>2</v>
      </c>
      <c r="L75" s="15" t="s">
        <v>30</v>
      </c>
      <c r="M75" s="0" t="s">
        <v>31</v>
      </c>
      <c r="N75" s="0" t="s">
        <v>46</v>
      </c>
      <c r="O75" s="0" t="s">
        <v>46</v>
      </c>
      <c r="P75" s="0" t="s">
        <v>128</v>
      </c>
    </row>
    <row r="76" customFormat="false" ht="14.9" hidden="false" customHeight="false" outlineLevel="0" collapsed="false">
      <c r="B76" s="13" t="n">
        <v>2013681545</v>
      </c>
      <c r="C76" s="13" t="n">
        <v>2013</v>
      </c>
      <c r="D76" s="14" t="s">
        <v>129</v>
      </c>
      <c r="E76" s="10" t="n">
        <v>1</v>
      </c>
      <c r="F76" s="10" t="n">
        <v>1</v>
      </c>
      <c r="G76" s="10" t="n">
        <v>0</v>
      </c>
      <c r="H76" s="10" t="n">
        <v>0</v>
      </c>
      <c r="I76" s="10" t="n">
        <v>1</v>
      </c>
      <c r="J76" s="0" t="s">
        <v>25</v>
      </c>
      <c r="K76" s="10" t="n">
        <v>1</v>
      </c>
      <c r="L76" s="15" t="s">
        <v>1</v>
      </c>
      <c r="M76" s="0" t="s">
        <v>26</v>
      </c>
      <c r="N76" s="0" t="s">
        <v>46</v>
      </c>
      <c r="O76" s="0" t="s">
        <v>58</v>
      </c>
      <c r="P76" s="0" t="s">
        <v>130</v>
      </c>
    </row>
    <row r="77" customFormat="false" ht="14.9" hidden="false" customHeight="false" outlineLevel="0" collapsed="false">
      <c r="B77" s="13" t="n">
        <v>2013681545</v>
      </c>
      <c r="C77" s="13" t="n">
        <v>2013</v>
      </c>
      <c r="D77" s="14" t="s">
        <v>129</v>
      </c>
      <c r="E77" s="10" t="n">
        <v>1</v>
      </c>
      <c r="F77" s="10" t="n">
        <v>1</v>
      </c>
      <c r="G77" s="10" t="n">
        <v>0</v>
      </c>
      <c r="H77" s="10" t="n">
        <v>0</v>
      </c>
      <c r="I77" s="10" t="n">
        <v>2</v>
      </c>
      <c r="J77" s="0" t="s">
        <v>131</v>
      </c>
      <c r="K77" s="10" t="n">
        <v>2</v>
      </c>
      <c r="L77" s="15" t="s">
        <v>30</v>
      </c>
      <c r="M77" s="0" t="s">
        <v>31</v>
      </c>
      <c r="N77" s="0" t="s">
        <v>46</v>
      </c>
      <c r="O77" s="0" t="s">
        <v>58</v>
      </c>
      <c r="P77" s="0" t="s">
        <v>130</v>
      </c>
    </row>
    <row r="78" customFormat="false" ht="14.9" hidden="false" customHeight="false" outlineLevel="0" collapsed="false">
      <c r="B78" s="13" t="n">
        <v>2013717764</v>
      </c>
      <c r="C78" s="13" t="n">
        <v>2013</v>
      </c>
      <c r="D78" s="14" t="s">
        <v>132</v>
      </c>
      <c r="E78" s="10" t="n">
        <v>1</v>
      </c>
      <c r="F78" s="10" t="n">
        <v>1</v>
      </c>
      <c r="G78" s="10" t="n">
        <v>0</v>
      </c>
      <c r="H78" s="10" t="n">
        <v>0</v>
      </c>
      <c r="I78" s="10" t="n">
        <v>1</v>
      </c>
      <c r="J78" s="0" t="s">
        <v>25</v>
      </c>
      <c r="K78" s="10" t="n">
        <v>1</v>
      </c>
      <c r="L78" s="15" t="s">
        <v>1</v>
      </c>
      <c r="M78" s="0" t="s">
        <v>26</v>
      </c>
      <c r="N78" s="0" t="s">
        <v>27</v>
      </c>
      <c r="O78" s="0" t="s">
        <v>133</v>
      </c>
      <c r="P78" s="0" t="s">
        <v>134</v>
      </c>
    </row>
    <row r="79" customFormat="false" ht="14.9" hidden="false" customHeight="false" outlineLevel="0" collapsed="false">
      <c r="B79" s="13" t="n">
        <v>2013717764</v>
      </c>
      <c r="C79" s="13" t="n">
        <v>2013</v>
      </c>
      <c r="D79" s="14" t="s">
        <v>132</v>
      </c>
      <c r="E79" s="10" t="n">
        <v>1</v>
      </c>
      <c r="F79" s="10" t="n">
        <v>1</v>
      </c>
      <c r="G79" s="10" t="n">
        <v>0</v>
      </c>
      <c r="H79" s="10" t="n">
        <v>0</v>
      </c>
      <c r="I79" s="10" t="n">
        <v>2</v>
      </c>
      <c r="J79" s="0" t="s">
        <v>33</v>
      </c>
      <c r="K79" s="10" t="n">
        <v>2</v>
      </c>
      <c r="L79" s="15" t="s">
        <v>30</v>
      </c>
      <c r="M79" s="0" t="s">
        <v>31</v>
      </c>
      <c r="N79" s="0" t="s">
        <v>27</v>
      </c>
      <c r="O79" s="0" t="s">
        <v>133</v>
      </c>
      <c r="P79" s="0" t="s">
        <v>134</v>
      </c>
    </row>
    <row r="80" customFormat="false" ht="14.9" hidden="false" customHeight="false" outlineLevel="0" collapsed="false">
      <c r="B80" s="13" t="n">
        <v>2013716809</v>
      </c>
      <c r="C80" s="13" t="n">
        <v>2013</v>
      </c>
      <c r="D80" s="14" t="s">
        <v>135</v>
      </c>
      <c r="E80" s="10" t="n">
        <v>0</v>
      </c>
      <c r="F80" s="10" t="n">
        <v>1</v>
      </c>
      <c r="G80" s="10" t="n">
        <v>1</v>
      </c>
      <c r="H80" s="10" t="n">
        <v>0</v>
      </c>
      <c r="I80" s="10" t="n">
        <v>2</v>
      </c>
      <c r="J80" s="0" t="s">
        <v>50</v>
      </c>
      <c r="K80" s="10" t="n">
        <v>2</v>
      </c>
      <c r="L80" s="15" t="s">
        <v>30</v>
      </c>
      <c r="M80" s="0" t="s">
        <v>78</v>
      </c>
      <c r="N80" s="0" t="s">
        <v>38</v>
      </c>
      <c r="O80" s="0" t="s">
        <v>38</v>
      </c>
      <c r="P80" s="0" t="s">
        <v>136</v>
      </c>
    </row>
    <row r="81" customFormat="false" ht="14.9" hidden="false" customHeight="false" outlineLevel="0" collapsed="false">
      <c r="B81" s="13" t="n">
        <v>2013716809</v>
      </c>
      <c r="C81" s="13" t="n">
        <v>2013</v>
      </c>
      <c r="D81" s="14" t="s">
        <v>135</v>
      </c>
      <c r="E81" s="10" t="n">
        <v>0</v>
      </c>
      <c r="F81" s="10" t="n">
        <v>1</v>
      </c>
      <c r="G81" s="10" t="n">
        <v>1</v>
      </c>
      <c r="H81" s="10" t="n">
        <v>0</v>
      </c>
      <c r="I81" s="10" t="n">
        <v>1</v>
      </c>
      <c r="J81" s="0" t="s">
        <v>25</v>
      </c>
      <c r="K81" s="10" t="n">
        <v>1</v>
      </c>
      <c r="L81" s="15" t="s">
        <v>1</v>
      </c>
      <c r="M81" s="0" t="s">
        <v>26</v>
      </c>
      <c r="N81" s="0" t="s">
        <v>38</v>
      </c>
      <c r="O81" s="0" t="s">
        <v>38</v>
      </c>
      <c r="P81" s="0" t="s">
        <v>136</v>
      </c>
    </row>
    <row r="82" customFormat="false" ht="14.9" hidden="false" customHeight="false" outlineLevel="0" collapsed="false">
      <c r="B82" s="13" t="n">
        <v>2013685181</v>
      </c>
      <c r="C82" s="13" t="n">
        <v>2013</v>
      </c>
      <c r="D82" s="14" t="s">
        <v>137</v>
      </c>
      <c r="E82" s="10" t="n">
        <v>0</v>
      </c>
      <c r="F82" s="10" t="n">
        <v>1</v>
      </c>
      <c r="G82" s="10" t="n">
        <v>1</v>
      </c>
      <c r="H82" s="10" t="n">
        <v>0</v>
      </c>
      <c r="I82" s="10" t="n">
        <v>2</v>
      </c>
      <c r="J82" s="0" t="s">
        <v>40</v>
      </c>
      <c r="K82" s="10" t="n">
        <v>2</v>
      </c>
      <c r="L82" s="15" t="s">
        <v>30</v>
      </c>
      <c r="M82" s="0" t="s">
        <v>31</v>
      </c>
      <c r="N82" s="0" t="s">
        <v>116</v>
      </c>
      <c r="O82" s="0" t="s">
        <v>116</v>
      </c>
      <c r="P82" s="0" t="s">
        <v>138</v>
      </c>
    </row>
    <row r="83" customFormat="false" ht="14.9" hidden="false" customHeight="false" outlineLevel="0" collapsed="false">
      <c r="B83" s="13" t="n">
        <v>2013685181</v>
      </c>
      <c r="C83" s="13" t="n">
        <v>2013</v>
      </c>
      <c r="D83" s="14" t="s">
        <v>137</v>
      </c>
      <c r="E83" s="10" t="n">
        <v>0</v>
      </c>
      <c r="F83" s="10" t="n">
        <v>1</v>
      </c>
      <c r="G83" s="10" t="n">
        <v>1</v>
      </c>
      <c r="H83" s="10" t="n">
        <v>0</v>
      </c>
      <c r="I83" s="10" t="n">
        <v>1</v>
      </c>
      <c r="J83" s="0" t="s">
        <v>25</v>
      </c>
      <c r="K83" s="10" t="n">
        <v>1</v>
      </c>
      <c r="L83" s="15" t="s">
        <v>1</v>
      </c>
      <c r="M83" s="0" t="s">
        <v>26</v>
      </c>
      <c r="N83" s="0" t="s">
        <v>116</v>
      </c>
      <c r="O83" s="0" t="s">
        <v>116</v>
      </c>
      <c r="P83" s="0" t="s">
        <v>138</v>
      </c>
    </row>
    <row r="84" customFormat="false" ht="14.9" hidden="false" customHeight="false" outlineLevel="0" collapsed="false">
      <c r="B84" s="13" t="n">
        <v>2013694957</v>
      </c>
      <c r="C84" s="13" t="n">
        <v>2013</v>
      </c>
      <c r="D84" s="14" t="s">
        <v>139</v>
      </c>
      <c r="E84" s="10" t="n">
        <v>0</v>
      </c>
      <c r="F84" s="10" t="n">
        <v>1</v>
      </c>
      <c r="G84" s="10" t="n">
        <v>1</v>
      </c>
      <c r="H84" s="10" t="n">
        <v>0</v>
      </c>
      <c r="I84" s="10" t="n">
        <v>2</v>
      </c>
      <c r="J84" s="0" t="s">
        <v>40</v>
      </c>
      <c r="K84" s="10" t="n">
        <v>2</v>
      </c>
      <c r="L84" s="15" t="s">
        <v>30</v>
      </c>
      <c r="M84" s="0" t="s">
        <v>31</v>
      </c>
      <c r="N84" s="0" t="s">
        <v>46</v>
      </c>
      <c r="O84" s="0" t="s">
        <v>82</v>
      </c>
      <c r="P84" s="0" t="s">
        <v>140</v>
      </c>
    </row>
    <row r="85" customFormat="false" ht="14.9" hidden="false" customHeight="false" outlineLevel="0" collapsed="false">
      <c r="B85" s="13" t="n">
        <v>2013694957</v>
      </c>
      <c r="C85" s="13" t="n">
        <v>2013</v>
      </c>
      <c r="D85" s="14" t="s">
        <v>139</v>
      </c>
      <c r="E85" s="10" t="n">
        <v>0</v>
      </c>
      <c r="F85" s="10" t="n">
        <v>1</v>
      </c>
      <c r="G85" s="10" t="n">
        <v>1</v>
      </c>
      <c r="H85" s="10" t="n">
        <v>0</v>
      </c>
      <c r="I85" s="10" t="n">
        <v>1</v>
      </c>
      <c r="J85" s="0" t="s">
        <v>25</v>
      </c>
      <c r="K85" s="10" t="n">
        <v>1</v>
      </c>
      <c r="L85" s="15" t="s">
        <v>1</v>
      </c>
      <c r="M85" s="0" t="s">
        <v>26</v>
      </c>
      <c r="N85" s="0" t="s">
        <v>46</v>
      </c>
      <c r="O85" s="0" t="s">
        <v>82</v>
      </c>
      <c r="P85" s="0" t="s">
        <v>140</v>
      </c>
    </row>
    <row r="86" customFormat="false" ht="14.9" hidden="false" customHeight="false" outlineLevel="0" collapsed="false">
      <c r="B86" s="13" t="n">
        <v>2013741765</v>
      </c>
      <c r="C86" s="13" t="n">
        <v>2013</v>
      </c>
      <c r="D86" s="14" t="s">
        <v>141</v>
      </c>
      <c r="E86" s="10" t="n">
        <v>0</v>
      </c>
      <c r="F86" s="10" t="n">
        <v>1</v>
      </c>
      <c r="G86" s="10" t="n">
        <v>1</v>
      </c>
      <c r="H86" s="10" t="n">
        <v>0</v>
      </c>
      <c r="I86" s="10" t="n">
        <v>1</v>
      </c>
      <c r="J86" s="0" t="s">
        <v>25</v>
      </c>
      <c r="K86" s="10" t="n">
        <v>1</v>
      </c>
      <c r="L86" s="15" t="s">
        <v>1</v>
      </c>
      <c r="M86" s="0" t="s">
        <v>26</v>
      </c>
      <c r="N86" s="0" t="s">
        <v>116</v>
      </c>
      <c r="O86" s="0" t="s">
        <v>142</v>
      </c>
      <c r="P86" s="0" t="s">
        <v>142</v>
      </c>
    </row>
    <row r="87" customFormat="false" ht="14.9" hidden="false" customHeight="false" outlineLevel="0" collapsed="false">
      <c r="B87" s="13" t="n">
        <v>2013741765</v>
      </c>
      <c r="C87" s="13" t="n">
        <v>2013</v>
      </c>
      <c r="D87" s="14" t="s">
        <v>141</v>
      </c>
      <c r="E87" s="10" t="n">
        <v>0</v>
      </c>
      <c r="F87" s="10" t="n">
        <v>1</v>
      </c>
      <c r="G87" s="10" t="n">
        <v>1</v>
      </c>
      <c r="H87" s="10" t="n">
        <v>0</v>
      </c>
      <c r="I87" s="10" t="n">
        <v>2</v>
      </c>
      <c r="J87" s="0" t="s">
        <v>40</v>
      </c>
      <c r="K87" s="10" t="n">
        <v>2</v>
      </c>
      <c r="L87" s="15" t="s">
        <v>30</v>
      </c>
      <c r="M87" s="0" t="s">
        <v>31</v>
      </c>
      <c r="N87" s="0" t="s">
        <v>116</v>
      </c>
      <c r="O87" s="0" t="s">
        <v>142</v>
      </c>
      <c r="P87" s="0" t="s">
        <v>142</v>
      </c>
    </row>
    <row r="88" customFormat="false" ht="14.9" hidden="false" customHeight="false" outlineLevel="0" collapsed="false">
      <c r="B88" s="13" t="n">
        <v>2013698746</v>
      </c>
      <c r="C88" s="13" t="n">
        <v>2013</v>
      </c>
      <c r="D88" s="14" t="s">
        <v>143</v>
      </c>
      <c r="E88" s="10" t="n">
        <v>1</v>
      </c>
      <c r="F88" s="10" t="n">
        <v>1</v>
      </c>
      <c r="G88" s="10" t="n">
        <v>0</v>
      </c>
      <c r="H88" s="10" t="n">
        <v>0</v>
      </c>
      <c r="I88" s="10" t="n">
        <v>1</v>
      </c>
      <c r="J88" s="0" t="s">
        <v>25</v>
      </c>
      <c r="K88" s="10" t="n">
        <v>1</v>
      </c>
      <c r="L88" s="15" t="s">
        <v>1</v>
      </c>
      <c r="M88" s="0" t="s">
        <v>26</v>
      </c>
      <c r="N88" s="0" t="s">
        <v>27</v>
      </c>
      <c r="O88" s="0" t="s">
        <v>27</v>
      </c>
      <c r="P88" s="0" t="s">
        <v>144</v>
      </c>
    </row>
    <row r="89" customFormat="false" ht="14.9" hidden="false" customHeight="false" outlineLevel="0" collapsed="false">
      <c r="B89" s="13" t="n">
        <v>2013698746</v>
      </c>
      <c r="C89" s="13" t="n">
        <v>2013</v>
      </c>
      <c r="D89" s="14" t="s">
        <v>143</v>
      </c>
      <c r="E89" s="10" t="n">
        <v>1</v>
      </c>
      <c r="F89" s="10" t="n">
        <v>1</v>
      </c>
      <c r="G89" s="10" t="n">
        <v>0</v>
      </c>
      <c r="H89" s="10" t="n">
        <v>0</v>
      </c>
      <c r="I89" s="10" t="n">
        <v>2</v>
      </c>
      <c r="J89" s="0" t="s">
        <v>131</v>
      </c>
      <c r="K89" s="10" t="n">
        <v>2</v>
      </c>
      <c r="L89" s="15" t="s">
        <v>30</v>
      </c>
      <c r="M89" s="0" t="s">
        <v>31</v>
      </c>
      <c r="N89" s="0" t="s">
        <v>27</v>
      </c>
      <c r="O89" s="0" t="s">
        <v>27</v>
      </c>
      <c r="P89" s="0" t="s">
        <v>144</v>
      </c>
    </row>
    <row r="90" customFormat="false" ht="14.9" hidden="false" customHeight="false" outlineLevel="0" collapsed="false">
      <c r="B90" s="13" t="n">
        <v>2013702255</v>
      </c>
      <c r="C90" s="13" t="n">
        <v>2013</v>
      </c>
      <c r="D90" s="14" t="s">
        <v>145</v>
      </c>
      <c r="E90" s="10" t="n">
        <v>0</v>
      </c>
      <c r="F90" s="10" t="n">
        <v>1</v>
      </c>
      <c r="G90" s="10" t="n">
        <v>1</v>
      </c>
      <c r="H90" s="10" t="n">
        <v>0</v>
      </c>
      <c r="I90" s="10" t="n">
        <v>2</v>
      </c>
      <c r="J90" s="0" t="s">
        <v>40</v>
      </c>
      <c r="K90" s="10" t="n">
        <v>2</v>
      </c>
      <c r="L90" s="15" t="s">
        <v>30</v>
      </c>
      <c r="M90" s="0" t="s">
        <v>31</v>
      </c>
      <c r="N90" s="0" t="s">
        <v>46</v>
      </c>
      <c r="O90" s="0" t="s">
        <v>121</v>
      </c>
      <c r="P90" s="0" t="s">
        <v>122</v>
      </c>
    </row>
    <row r="91" customFormat="false" ht="14.9" hidden="false" customHeight="false" outlineLevel="0" collapsed="false">
      <c r="B91" s="13" t="n">
        <v>2013702255</v>
      </c>
      <c r="C91" s="13" t="n">
        <v>2013</v>
      </c>
      <c r="D91" s="14" t="s">
        <v>145</v>
      </c>
      <c r="E91" s="10" t="n">
        <v>0</v>
      </c>
      <c r="F91" s="10" t="n">
        <v>1</v>
      </c>
      <c r="G91" s="10" t="n">
        <v>1</v>
      </c>
      <c r="H91" s="10" t="n">
        <v>0</v>
      </c>
      <c r="I91" s="10" t="n">
        <v>1</v>
      </c>
      <c r="J91" s="0" t="s">
        <v>25</v>
      </c>
      <c r="K91" s="10" t="n">
        <v>1</v>
      </c>
      <c r="L91" s="15" t="s">
        <v>1</v>
      </c>
      <c r="M91" s="0" t="s">
        <v>26</v>
      </c>
      <c r="N91" s="0" t="s">
        <v>46</v>
      </c>
      <c r="O91" s="0" t="s">
        <v>121</v>
      </c>
      <c r="P91" s="0" t="s">
        <v>122</v>
      </c>
    </row>
    <row r="92" customFormat="false" ht="14.9" hidden="false" customHeight="false" outlineLevel="0" collapsed="false">
      <c r="B92" s="13" t="n">
        <v>2013706339</v>
      </c>
      <c r="C92" s="13" t="n">
        <v>2013</v>
      </c>
      <c r="D92" s="14" t="s">
        <v>146</v>
      </c>
      <c r="E92" s="10" t="n">
        <v>0</v>
      </c>
      <c r="F92" s="10" t="n">
        <v>2</v>
      </c>
      <c r="G92" s="10" t="n">
        <v>1</v>
      </c>
      <c r="H92" s="10" t="n">
        <v>0</v>
      </c>
      <c r="I92" s="10" t="n">
        <v>3</v>
      </c>
      <c r="J92" s="0" t="s">
        <v>40</v>
      </c>
      <c r="K92" s="10" t="n">
        <v>3</v>
      </c>
      <c r="L92" s="15" t="s">
        <v>30</v>
      </c>
      <c r="M92" s="0" t="s">
        <v>31</v>
      </c>
      <c r="N92" s="0" t="s">
        <v>46</v>
      </c>
      <c r="O92" s="0" t="s">
        <v>46</v>
      </c>
      <c r="P92" s="0" t="s">
        <v>128</v>
      </c>
    </row>
    <row r="93" customFormat="false" ht="14.9" hidden="false" customHeight="false" outlineLevel="0" collapsed="false">
      <c r="B93" s="13" t="n">
        <v>2013706339</v>
      </c>
      <c r="C93" s="13" t="n">
        <v>2013</v>
      </c>
      <c r="D93" s="14" t="s">
        <v>146</v>
      </c>
      <c r="E93" s="10" t="n">
        <v>0</v>
      </c>
      <c r="F93" s="10" t="n">
        <v>2</v>
      </c>
      <c r="G93" s="10" t="n">
        <v>1</v>
      </c>
      <c r="H93" s="10" t="n">
        <v>0</v>
      </c>
      <c r="I93" s="10" t="n">
        <v>2</v>
      </c>
      <c r="J93" s="0" t="s">
        <v>25</v>
      </c>
      <c r="K93" s="10" t="n">
        <v>2</v>
      </c>
      <c r="L93" s="15" t="s">
        <v>30</v>
      </c>
      <c r="M93" s="0" t="s">
        <v>26</v>
      </c>
      <c r="N93" s="0" t="s">
        <v>46</v>
      </c>
      <c r="O93" s="0" t="s">
        <v>46</v>
      </c>
      <c r="P93" s="0" t="s">
        <v>128</v>
      </c>
    </row>
    <row r="94" customFormat="false" ht="14.9" hidden="false" customHeight="false" outlineLevel="0" collapsed="false">
      <c r="B94" s="13" t="n">
        <v>2013706339</v>
      </c>
      <c r="C94" s="13" t="n">
        <v>2013</v>
      </c>
      <c r="D94" s="14" t="s">
        <v>146</v>
      </c>
      <c r="E94" s="10" t="n">
        <v>0</v>
      </c>
      <c r="F94" s="10" t="n">
        <v>2</v>
      </c>
      <c r="G94" s="10" t="n">
        <v>1</v>
      </c>
      <c r="H94" s="10" t="n">
        <v>0</v>
      </c>
      <c r="I94" s="10" t="n">
        <v>1</v>
      </c>
      <c r="J94" s="0" t="s">
        <v>25</v>
      </c>
      <c r="K94" s="10" t="n">
        <v>1</v>
      </c>
      <c r="L94" s="15" t="s">
        <v>1</v>
      </c>
      <c r="M94" s="0" t="s">
        <v>26</v>
      </c>
      <c r="N94" s="0" t="s">
        <v>46</v>
      </c>
      <c r="O94" s="0" t="s">
        <v>46</v>
      </c>
      <c r="P94" s="0" t="s">
        <v>128</v>
      </c>
    </row>
    <row r="95" customFormat="false" ht="14.9" hidden="false" customHeight="false" outlineLevel="0" collapsed="false">
      <c r="B95" s="13" t="n">
        <v>2013749441</v>
      </c>
      <c r="C95" s="13" t="n">
        <v>2013</v>
      </c>
      <c r="D95" s="14" t="s">
        <v>147</v>
      </c>
      <c r="E95" s="10" t="n">
        <v>1</v>
      </c>
      <c r="F95" s="10" t="n">
        <v>2</v>
      </c>
      <c r="G95" s="10" t="n">
        <v>0</v>
      </c>
      <c r="H95" s="10" t="n">
        <v>0</v>
      </c>
      <c r="I95" s="10" t="n">
        <v>2</v>
      </c>
      <c r="J95" s="0" t="s">
        <v>25</v>
      </c>
      <c r="K95" s="10" t="n">
        <v>2</v>
      </c>
      <c r="L95" s="15" t="s">
        <v>1</v>
      </c>
      <c r="M95" s="0" t="s">
        <v>26</v>
      </c>
      <c r="N95" s="0" t="s">
        <v>46</v>
      </c>
      <c r="O95" s="0" t="s">
        <v>148</v>
      </c>
      <c r="P95" s="0" t="s">
        <v>149</v>
      </c>
    </row>
    <row r="96" customFormat="false" ht="14.9" hidden="false" customHeight="false" outlineLevel="0" collapsed="false">
      <c r="B96" s="13" t="n">
        <v>2013749441</v>
      </c>
      <c r="C96" s="13" t="n">
        <v>2013</v>
      </c>
      <c r="D96" s="14" t="s">
        <v>147</v>
      </c>
      <c r="E96" s="10" t="n">
        <v>1</v>
      </c>
      <c r="F96" s="10" t="n">
        <v>2</v>
      </c>
      <c r="G96" s="10" t="n">
        <v>0</v>
      </c>
      <c r="H96" s="10" t="n">
        <v>0</v>
      </c>
      <c r="I96" s="10" t="n">
        <v>3</v>
      </c>
      <c r="J96" s="0" t="s">
        <v>25</v>
      </c>
      <c r="K96" s="10" t="n">
        <v>3</v>
      </c>
      <c r="L96" s="15" t="s">
        <v>30</v>
      </c>
      <c r="M96" s="0" t="s">
        <v>26</v>
      </c>
      <c r="N96" s="0" t="s">
        <v>46</v>
      </c>
      <c r="O96" s="0" t="s">
        <v>148</v>
      </c>
      <c r="P96" s="0" t="s">
        <v>149</v>
      </c>
    </row>
    <row r="97" customFormat="false" ht="14.9" hidden="false" customHeight="false" outlineLevel="0" collapsed="false">
      <c r="B97" s="13" t="n">
        <v>2013749441</v>
      </c>
      <c r="C97" s="13" t="n">
        <v>2013</v>
      </c>
      <c r="D97" s="14" t="s">
        <v>147</v>
      </c>
      <c r="E97" s="10" t="n">
        <v>1</v>
      </c>
      <c r="F97" s="10" t="n">
        <v>2</v>
      </c>
      <c r="G97" s="10" t="n">
        <v>0</v>
      </c>
      <c r="H97" s="10" t="n">
        <v>0</v>
      </c>
      <c r="I97" s="10" t="n">
        <v>1</v>
      </c>
      <c r="J97" s="0" t="s">
        <v>33</v>
      </c>
      <c r="K97" s="10" t="n">
        <v>1</v>
      </c>
      <c r="L97" s="15" t="s">
        <v>30</v>
      </c>
      <c r="M97" s="0" t="s">
        <v>150</v>
      </c>
      <c r="N97" s="0" t="s">
        <v>46</v>
      </c>
      <c r="O97" s="0" t="s">
        <v>148</v>
      </c>
      <c r="P97" s="0" t="s">
        <v>149</v>
      </c>
    </row>
    <row r="98" customFormat="false" ht="14.9" hidden="false" customHeight="false" outlineLevel="0" collapsed="false">
      <c r="B98" s="13" t="n">
        <v>2013708180</v>
      </c>
      <c r="C98" s="13" t="n">
        <v>2013</v>
      </c>
      <c r="D98" s="14" t="s">
        <v>151</v>
      </c>
      <c r="E98" s="10" t="n">
        <v>0</v>
      </c>
      <c r="F98" s="10" t="n">
        <v>1</v>
      </c>
      <c r="G98" s="10" t="n">
        <v>1</v>
      </c>
      <c r="H98" s="10" t="n">
        <v>0</v>
      </c>
      <c r="I98" s="10" t="n">
        <v>2</v>
      </c>
      <c r="J98" s="0" t="s">
        <v>50</v>
      </c>
      <c r="K98" s="10" t="n">
        <v>2</v>
      </c>
      <c r="L98" s="15" t="s">
        <v>30</v>
      </c>
      <c r="M98" s="0" t="s">
        <v>31</v>
      </c>
      <c r="N98" s="0" t="s">
        <v>95</v>
      </c>
      <c r="O98" s="0" t="s">
        <v>96</v>
      </c>
      <c r="P98" s="0" t="s">
        <v>99</v>
      </c>
    </row>
    <row r="99" customFormat="false" ht="14.9" hidden="false" customHeight="false" outlineLevel="0" collapsed="false">
      <c r="B99" s="13" t="n">
        <v>2013708180</v>
      </c>
      <c r="C99" s="13" t="n">
        <v>2013</v>
      </c>
      <c r="D99" s="14" t="s">
        <v>151</v>
      </c>
      <c r="E99" s="10" t="n">
        <v>0</v>
      </c>
      <c r="F99" s="10" t="n">
        <v>1</v>
      </c>
      <c r="G99" s="10" t="n">
        <v>1</v>
      </c>
      <c r="H99" s="10" t="n">
        <v>0</v>
      </c>
      <c r="I99" s="10" t="n">
        <v>1</v>
      </c>
      <c r="J99" s="0" t="s">
        <v>25</v>
      </c>
      <c r="K99" s="10" t="n">
        <v>1</v>
      </c>
      <c r="L99" s="15" t="s">
        <v>1</v>
      </c>
      <c r="M99" s="0" t="s">
        <v>26</v>
      </c>
      <c r="N99" s="0" t="s">
        <v>95</v>
      </c>
      <c r="O99" s="0" t="s">
        <v>96</v>
      </c>
      <c r="P99" s="0" t="s">
        <v>99</v>
      </c>
    </row>
    <row r="100" customFormat="false" ht="14.9" hidden="false" customHeight="false" outlineLevel="0" collapsed="false">
      <c r="B100" s="13" t="n">
        <v>2013711341</v>
      </c>
      <c r="C100" s="13" t="n">
        <v>2013</v>
      </c>
      <c r="D100" s="14" t="s">
        <v>152</v>
      </c>
      <c r="E100" s="10" t="n">
        <v>1</v>
      </c>
      <c r="F100" s="10" t="n">
        <v>1</v>
      </c>
      <c r="G100" s="10" t="n">
        <v>0</v>
      </c>
      <c r="H100" s="10" t="n">
        <v>0</v>
      </c>
      <c r="I100" s="10" t="n">
        <v>1</v>
      </c>
      <c r="J100" s="0" t="s">
        <v>25</v>
      </c>
      <c r="K100" s="10" t="n">
        <v>1</v>
      </c>
      <c r="L100" s="15" t="s">
        <v>30</v>
      </c>
      <c r="M100" s="0" t="s">
        <v>26</v>
      </c>
      <c r="N100" s="0" t="s">
        <v>95</v>
      </c>
      <c r="O100" s="0" t="s">
        <v>153</v>
      </c>
      <c r="P100" s="0" t="s">
        <v>154</v>
      </c>
    </row>
    <row r="101" customFormat="false" ht="14.9" hidden="false" customHeight="false" outlineLevel="0" collapsed="false">
      <c r="B101" s="13" t="n">
        <v>2013711341</v>
      </c>
      <c r="C101" s="13" t="n">
        <v>2013</v>
      </c>
      <c r="D101" s="14" t="s">
        <v>152</v>
      </c>
      <c r="E101" s="10" t="n">
        <v>1</v>
      </c>
      <c r="F101" s="10" t="n">
        <v>1</v>
      </c>
      <c r="G101" s="10" t="n">
        <v>0</v>
      </c>
      <c r="H101" s="10" t="n">
        <v>0</v>
      </c>
      <c r="I101" s="10" t="n">
        <v>2</v>
      </c>
      <c r="J101" s="0" t="s">
        <v>131</v>
      </c>
      <c r="K101" s="10" t="n">
        <v>2</v>
      </c>
      <c r="L101" s="15" t="s">
        <v>1</v>
      </c>
      <c r="M101" s="0" t="s">
        <v>31</v>
      </c>
      <c r="N101" s="0" t="s">
        <v>95</v>
      </c>
      <c r="O101" s="0" t="s">
        <v>153</v>
      </c>
      <c r="P101" s="0" t="s">
        <v>154</v>
      </c>
    </row>
    <row r="102" customFormat="false" ht="14.9" hidden="false" customHeight="false" outlineLevel="0" collapsed="false">
      <c r="B102" s="13" t="n">
        <v>2013712767</v>
      </c>
      <c r="C102" s="13" t="n">
        <v>2013</v>
      </c>
      <c r="D102" s="14" t="s">
        <v>155</v>
      </c>
      <c r="E102" s="10" t="n">
        <v>0</v>
      </c>
      <c r="F102" s="10" t="n">
        <v>0</v>
      </c>
      <c r="G102" s="10" t="n">
        <v>1</v>
      </c>
      <c r="H102" s="10" t="n">
        <v>1</v>
      </c>
      <c r="I102" s="10" t="n">
        <v>1</v>
      </c>
      <c r="J102" s="0" t="s">
        <v>44</v>
      </c>
      <c r="K102" s="10" t="n">
        <v>1</v>
      </c>
      <c r="L102" s="15" t="s">
        <v>1</v>
      </c>
      <c r="M102" s="0" t="s">
        <v>26</v>
      </c>
      <c r="N102" s="0" t="s">
        <v>27</v>
      </c>
      <c r="O102" s="0" t="s">
        <v>27</v>
      </c>
      <c r="P102" s="0" t="s">
        <v>156</v>
      </c>
    </row>
    <row r="103" customFormat="false" ht="14.9" hidden="false" customHeight="false" outlineLevel="0" collapsed="false">
      <c r="B103" s="13" t="n">
        <v>2013712767</v>
      </c>
      <c r="C103" s="13" t="n">
        <v>2013</v>
      </c>
      <c r="D103" s="14" t="s">
        <v>155</v>
      </c>
      <c r="E103" s="10" t="n">
        <v>0</v>
      </c>
      <c r="F103" s="10" t="n">
        <v>0</v>
      </c>
      <c r="G103" s="10" t="n">
        <v>1</v>
      </c>
      <c r="H103" s="10" t="n">
        <v>1</v>
      </c>
      <c r="I103" s="10" t="n">
        <v>2</v>
      </c>
      <c r="J103" s="0" t="s">
        <v>40</v>
      </c>
      <c r="K103" s="10" t="n">
        <v>2</v>
      </c>
      <c r="L103" s="15" t="s">
        <v>30</v>
      </c>
      <c r="M103" s="0" t="s">
        <v>31</v>
      </c>
      <c r="N103" s="0" t="s">
        <v>27</v>
      </c>
      <c r="O103" s="0" t="s">
        <v>27</v>
      </c>
      <c r="P103" s="0" t="s">
        <v>156</v>
      </c>
    </row>
    <row r="104" customFormat="false" ht="14.9" hidden="false" customHeight="false" outlineLevel="0" collapsed="false">
      <c r="B104" s="13" t="n">
        <v>2014763000</v>
      </c>
      <c r="C104" s="13" t="n">
        <v>2013</v>
      </c>
      <c r="D104" s="14" t="s">
        <v>157</v>
      </c>
      <c r="E104" s="10" t="n">
        <v>1</v>
      </c>
      <c r="F104" s="10" t="n">
        <v>1</v>
      </c>
      <c r="G104" s="10" t="n">
        <v>0</v>
      </c>
      <c r="H104" s="10" t="n">
        <v>0</v>
      </c>
      <c r="I104" s="10" t="n">
        <v>1</v>
      </c>
      <c r="J104" s="0" t="s">
        <v>25</v>
      </c>
      <c r="K104" s="10" t="n">
        <v>1</v>
      </c>
      <c r="L104" s="15" t="s">
        <v>1</v>
      </c>
      <c r="M104" s="0" t="s">
        <v>26</v>
      </c>
      <c r="N104" s="0" t="s">
        <v>46</v>
      </c>
      <c r="O104" s="0" t="s">
        <v>58</v>
      </c>
      <c r="P104" s="0" t="s">
        <v>158</v>
      </c>
    </row>
    <row r="105" customFormat="false" ht="14.9" hidden="false" customHeight="false" outlineLevel="0" collapsed="false">
      <c r="B105" s="13" t="n">
        <v>2014763000</v>
      </c>
      <c r="C105" s="13" t="n">
        <v>2013</v>
      </c>
      <c r="D105" s="14" t="s">
        <v>157</v>
      </c>
      <c r="E105" s="10" t="n">
        <v>1</v>
      </c>
      <c r="F105" s="10" t="n">
        <v>1</v>
      </c>
      <c r="G105" s="10" t="n">
        <v>0</v>
      </c>
      <c r="H105" s="10" t="n">
        <v>0</v>
      </c>
      <c r="I105" s="10" t="n">
        <v>2</v>
      </c>
      <c r="J105" s="0" t="s">
        <v>33</v>
      </c>
      <c r="K105" s="10" t="n">
        <v>2</v>
      </c>
      <c r="L105" s="15" t="s">
        <v>71</v>
      </c>
      <c r="M105" s="0" t="s">
        <v>26</v>
      </c>
      <c r="N105" s="0" t="s">
        <v>46</v>
      </c>
      <c r="O105" s="0" t="s">
        <v>58</v>
      </c>
      <c r="P105" s="0" t="s">
        <v>158</v>
      </c>
    </row>
    <row r="106" customFormat="false" ht="14.9" hidden="false" customHeight="false" outlineLevel="0" collapsed="false">
      <c r="B106" s="13" t="n">
        <v>2013717277</v>
      </c>
      <c r="C106" s="13" t="n">
        <v>2013</v>
      </c>
      <c r="D106" s="14" t="s">
        <v>159</v>
      </c>
      <c r="E106" s="10" t="n">
        <v>0</v>
      </c>
      <c r="F106" s="10" t="n">
        <v>1</v>
      </c>
      <c r="G106" s="10" t="n">
        <v>1</v>
      </c>
      <c r="H106" s="10" t="n">
        <v>0</v>
      </c>
      <c r="I106" s="10" t="n">
        <v>1</v>
      </c>
      <c r="J106" s="0" t="s">
        <v>25</v>
      </c>
      <c r="K106" s="10" t="n">
        <v>1</v>
      </c>
      <c r="L106" s="15" t="s">
        <v>1</v>
      </c>
      <c r="M106" s="0" t="s">
        <v>26</v>
      </c>
      <c r="N106" s="0" t="s">
        <v>160</v>
      </c>
      <c r="O106" s="0" t="s">
        <v>161</v>
      </c>
      <c r="P106" s="0" t="s">
        <v>162</v>
      </c>
    </row>
    <row r="107" customFormat="false" ht="14.9" hidden="false" customHeight="false" outlineLevel="0" collapsed="false">
      <c r="B107" s="13" t="n">
        <v>2013717277</v>
      </c>
      <c r="C107" s="13" t="n">
        <v>2013</v>
      </c>
      <c r="D107" s="14" t="s">
        <v>159</v>
      </c>
      <c r="E107" s="10" t="n">
        <v>0</v>
      </c>
      <c r="F107" s="10" t="n">
        <v>1</v>
      </c>
      <c r="G107" s="10" t="n">
        <v>1</v>
      </c>
      <c r="H107" s="10" t="n">
        <v>0</v>
      </c>
      <c r="I107" s="10" t="n">
        <v>2</v>
      </c>
      <c r="J107" s="0" t="s">
        <v>40</v>
      </c>
      <c r="K107" s="10" t="n">
        <v>2</v>
      </c>
      <c r="L107" s="15" t="s">
        <v>71</v>
      </c>
      <c r="M107" s="0" t="s">
        <v>31</v>
      </c>
      <c r="N107" s="0" t="s">
        <v>160</v>
      </c>
      <c r="O107" s="0" t="s">
        <v>161</v>
      </c>
      <c r="P107" s="0" t="s">
        <v>162</v>
      </c>
    </row>
    <row r="108" customFormat="false" ht="14.9" hidden="false" customHeight="false" outlineLevel="0" collapsed="false">
      <c r="B108" s="13" t="n">
        <v>2013718146</v>
      </c>
      <c r="C108" s="13" t="n">
        <v>2013</v>
      </c>
      <c r="D108" s="14" t="s">
        <v>163</v>
      </c>
      <c r="E108" s="10" t="n">
        <v>0</v>
      </c>
      <c r="F108" s="10" t="n">
        <v>1</v>
      </c>
      <c r="G108" s="10" t="n">
        <v>1</v>
      </c>
      <c r="H108" s="10" t="n">
        <v>0</v>
      </c>
      <c r="I108" s="10" t="n">
        <v>1</v>
      </c>
      <c r="J108" s="0" t="s">
        <v>25</v>
      </c>
      <c r="K108" s="10" t="n">
        <v>1</v>
      </c>
      <c r="L108" s="15" t="s">
        <v>1</v>
      </c>
      <c r="M108" s="0" t="s">
        <v>26</v>
      </c>
      <c r="N108" s="0" t="s">
        <v>46</v>
      </c>
      <c r="O108" s="0" t="s">
        <v>46</v>
      </c>
      <c r="P108" s="0" t="s">
        <v>164</v>
      </c>
    </row>
    <row r="109" customFormat="false" ht="14.9" hidden="false" customHeight="false" outlineLevel="0" collapsed="false">
      <c r="B109" s="13" t="n">
        <v>2013718146</v>
      </c>
      <c r="C109" s="13" t="n">
        <v>2013</v>
      </c>
      <c r="D109" s="14" t="s">
        <v>163</v>
      </c>
      <c r="E109" s="10" t="n">
        <v>0</v>
      </c>
      <c r="F109" s="10" t="n">
        <v>1</v>
      </c>
      <c r="G109" s="10" t="n">
        <v>1</v>
      </c>
      <c r="H109" s="10" t="n">
        <v>0</v>
      </c>
      <c r="I109" s="10" t="n">
        <v>2</v>
      </c>
      <c r="J109" s="0" t="s">
        <v>40</v>
      </c>
      <c r="K109" s="10" t="n">
        <v>2</v>
      </c>
      <c r="L109" s="15" t="s">
        <v>30</v>
      </c>
      <c r="M109" s="0" t="s">
        <v>31</v>
      </c>
      <c r="N109" s="0" t="s">
        <v>46</v>
      </c>
      <c r="O109" s="0" t="s">
        <v>46</v>
      </c>
      <c r="P109" s="0" t="s">
        <v>164</v>
      </c>
    </row>
    <row r="110" customFormat="false" ht="14.9" hidden="false" customHeight="false" outlineLevel="0" collapsed="false">
      <c r="B110" s="13" t="n">
        <v>2014766045</v>
      </c>
      <c r="C110" s="13" t="n">
        <v>2013</v>
      </c>
      <c r="D110" s="14" t="s">
        <v>165</v>
      </c>
      <c r="E110" s="10" t="n">
        <v>0</v>
      </c>
      <c r="F110" s="10" t="n">
        <v>1</v>
      </c>
      <c r="G110" s="10" t="n">
        <v>1</v>
      </c>
      <c r="H110" s="10" t="n">
        <v>0</v>
      </c>
      <c r="I110" s="10" t="n">
        <v>1</v>
      </c>
      <c r="J110" s="0" t="s">
        <v>40</v>
      </c>
      <c r="K110" s="10" t="n">
        <v>1</v>
      </c>
      <c r="L110" s="15" t="s">
        <v>30</v>
      </c>
      <c r="M110" s="0" t="s">
        <v>31</v>
      </c>
      <c r="N110" s="0" t="s">
        <v>46</v>
      </c>
      <c r="O110" s="0" t="s">
        <v>51</v>
      </c>
      <c r="P110" s="0" t="s">
        <v>166</v>
      </c>
    </row>
    <row r="111" customFormat="false" ht="14.9" hidden="false" customHeight="false" outlineLevel="0" collapsed="false">
      <c r="B111" s="13" t="n">
        <v>2014766045</v>
      </c>
      <c r="C111" s="13" t="n">
        <v>2013</v>
      </c>
      <c r="D111" s="14" t="s">
        <v>165</v>
      </c>
      <c r="E111" s="10" t="n">
        <v>0</v>
      </c>
      <c r="F111" s="10" t="n">
        <v>1</v>
      </c>
      <c r="G111" s="10" t="n">
        <v>1</v>
      </c>
      <c r="H111" s="10" t="n">
        <v>0</v>
      </c>
      <c r="I111" s="10" t="n">
        <v>2</v>
      </c>
      <c r="J111" s="0" t="s">
        <v>25</v>
      </c>
      <c r="K111" s="10" t="n">
        <v>2</v>
      </c>
      <c r="L111" s="15" t="s">
        <v>1</v>
      </c>
      <c r="M111" s="0" t="s">
        <v>26</v>
      </c>
      <c r="N111" s="0" t="s">
        <v>46</v>
      </c>
      <c r="O111" s="0" t="s">
        <v>51</v>
      </c>
      <c r="P111" s="0" t="s">
        <v>166</v>
      </c>
    </row>
    <row r="112" customFormat="false" ht="14.9" hidden="false" customHeight="false" outlineLevel="0" collapsed="false">
      <c r="B112" s="13" t="n">
        <v>2013732783</v>
      </c>
      <c r="C112" s="13" t="n">
        <v>2013</v>
      </c>
      <c r="D112" s="14" t="s">
        <v>167</v>
      </c>
      <c r="E112" s="10" t="n">
        <v>0</v>
      </c>
      <c r="F112" s="10" t="n">
        <v>1</v>
      </c>
      <c r="G112" s="10" t="n">
        <v>1</v>
      </c>
      <c r="H112" s="10" t="n">
        <v>0</v>
      </c>
      <c r="I112" s="10" t="n">
        <v>2</v>
      </c>
      <c r="J112" s="0" t="s">
        <v>50</v>
      </c>
      <c r="K112" s="10" t="n">
        <v>2</v>
      </c>
      <c r="L112" s="15" t="s">
        <v>30</v>
      </c>
      <c r="M112" s="0" t="s">
        <v>31</v>
      </c>
      <c r="N112" s="0" t="s">
        <v>46</v>
      </c>
      <c r="O112" s="0" t="s">
        <v>53</v>
      </c>
      <c r="P112" s="0" t="s">
        <v>53</v>
      </c>
    </row>
    <row r="113" customFormat="false" ht="14.9" hidden="false" customHeight="false" outlineLevel="0" collapsed="false">
      <c r="B113" s="13" t="n">
        <v>2013732783</v>
      </c>
      <c r="C113" s="13" t="n">
        <v>2013</v>
      </c>
      <c r="D113" s="14" t="s">
        <v>167</v>
      </c>
      <c r="E113" s="10" t="n">
        <v>0</v>
      </c>
      <c r="F113" s="10" t="n">
        <v>1</v>
      </c>
      <c r="G113" s="10" t="n">
        <v>1</v>
      </c>
      <c r="H113" s="10" t="n">
        <v>0</v>
      </c>
      <c r="I113" s="10" t="n">
        <v>1</v>
      </c>
      <c r="J113" s="0" t="s">
        <v>25</v>
      </c>
      <c r="K113" s="10" t="n">
        <v>1</v>
      </c>
      <c r="L113" s="15" t="s">
        <v>1</v>
      </c>
      <c r="M113" s="0" t="s">
        <v>26</v>
      </c>
      <c r="N113" s="0" t="s">
        <v>46</v>
      </c>
      <c r="O113" s="0" t="s">
        <v>53</v>
      </c>
      <c r="P113" s="0" t="s">
        <v>53</v>
      </c>
    </row>
    <row r="114" customFormat="false" ht="14.9" hidden="false" customHeight="false" outlineLevel="0" collapsed="false">
      <c r="B114" s="13" t="n">
        <v>2014771690</v>
      </c>
      <c r="C114" s="13" t="n">
        <v>2013</v>
      </c>
      <c r="D114" s="14" t="s">
        <v>168</v>
      </c>
      <c r="E114" s="10" t="n">
        <v>0</v>
      </c>
      <c r="F114" s="10" t="n">
        <v>1</v>
      </c>
      <c r="G114" s="10" t="n">
        <v>1</v>
      </c>
      <c r="H114" s="10" t="n">
        <v>0</v>
      </c>
      <c r="I114" s="10" t="n">
        <v>1</v>
      </c>
      <c r="J114" s="0" t="s">
        <v>25</v>
      </c>
      <c r="K114" s="10" t="n">
        <v>1</v>
      </c>
      <c r="L114" s="15" t="s">
        <v>1</v>
      </c>
      <c r="M114" s="0" t="s">
        <v>26</v>
      </c>
      <c r="N114" s="0" t="s">
        <v>95</v>
      </c>
      <c r="O114" s="0" t="s">
        <v>95</v>
      </c>
      <c r="P114" s="0" t="s">
        <v>169</v>
      </c>
    </row>
    <row r="115" customFormat="false" ht="14.9" hidden="false" customHeight="false" outlineLevel="0" collapsed="false">
      <c r="B115" s="13" t="n">
        <v>2014771690</v>
      </c>
      <c r="C115" s="13" t="n">
        <v>2013</v>
      </c>
      <c r="D115" s="14" t="s">
        <v>168</v>
      </c>
      <c r="E115" s="10" t="n">
        <v>0</v>
      </c>
      <c r="F115" s="10" t="n">
        <v>1</v>
      </c>
      <c r="G115" s="10" t="n">
        <v>1</v>
      </c>
      <c r="H115" s="10" t="n">
        <v>0</v>
      </c>
      <c r="I115" s="10" t="n">
        <v>2</v>
      </c>
      <c r="J115" s="0" t="s">
        <v>40</v>
      </c>
      <c r="K115" s="10" t="n">
        <v>2</v>
      </c>
      <c r="L115" s="15" t="s">
        <v>30</v>
      </c>
      <c r="M115" s="0" t="s">
        <v>26</v>
      </c>
      <c r="N115" s="0" t="s">
        <v>95</v>
      </c>
      <c r="O115" s="0" t="s">
        <v>95</v>
      </c>
      <c r="P115" s="0" t="s">
        <v>169</v>
      </c>
    </row>
    <row r="116" customFormat="false" ht="14.9" hidden="false" customHeight="false" outlineLevel="0" collapsed="false">
      <c r="B116" s="13" t="n">
        <v>2013744398</v>
      </c>
      <c r="C116" s="13" t="n">
        <v>2013</v>
      </c>
      <c r="D116" s="14" t="s">
        <v>170</v>
      </c>
      <c r="E116" s="10" t="n">
        <v>1</v>
      </c>
      <c r="F116" s="10" t="n">
        <v>2</v>
      </c>
      <c r="G116" s="10" t="n">
        <v>0</v>
      </c>
      <c r="H116" s="10" t="n">
        <v>0</v>
      </c>
      <c r="I116" s="10" t="n">
        <v>3</v>
      </c>
      <c r="J116" s="0" t="s">
        <v>25</v>
      </c>
      <c r="K116" s="10" t="n">
        <v>3</v>
      </c>
      <c r="L116" s="15" t="s">
        <v>1</v>
      </c>
      <c r="M116" s="0" t="s">
        <v>26</v>
      </c>
      <c r="N116" s="0" t="s">
        <v>116</v>
      </c>
      <c r="O116" s="0" t="s">
        <v>116</v>
      </c>
      <c r="P116" s="0" t="s">
        <v>138</v>
      </c>
    </row>
    <row r="117" customFormat="false" ht="14.9" hidden="false" customHeight="false" outlineLevel="0" collapsed="false">
      <c r="B117" s="13" t="n">
        <v>2013744398</v>
      </c>
      <c r="C117" s="13" t="n">
        <v>2013</v>
      </c>
      <c r="D117" s="14" t="s">
        <v>170</v>
      </c>
      <c r="E117" s="10" t="n">
        <v>1</v>
      </c>
      <c r="F117" s="10" t="n">
        <v>2</v>
      </c>
      <c r="G117" s="10" t="n">
        <v>0</v>
      </c>
      <c r="H117" s="10" t="n">
        <v>0</v>
      </c>
      <c r="I117" s="10" t="n">
        <v>1</v>
      </c>
      <c r="J117" s="0" t="s">
        <v>33</v>
      </c>
      <c r="K117" s="10" t="n">
        <v>1</v>
      </c>
      <c r="L117" s="15" t="s">
        <v>171</v>
      </c>
      <c r="M117" s="0" t="s">
        <v>31</v>
      </c>
      <c r="N117" s="0" t="s">
        <v>116</v>
      </c>
      <c r="O117" s="0" t="s">
        <v>116</v>
      </c>
      <c r="P117" s="0" t="s">
        <v>138</v>
      </c>
    </row>
    <row r="118" customFormat="false" ht="14.9" hidden="false" customHeight="false" outlineLevel="0" collapsed="false">
      <c r="B118" s="13" t="n">
        <v>2013744486</v>
      </c>
      <c r="C118" s="13" t="n">
        <v>2013</v>
      </c>
      <c r="D118" s="14" t="s">
        <v>172</v>
      </c>
      <c r="E118" s="10" t="n">
        <v>1</v>
      </c>
      <c r="F118" s="10" t="n">
        <v>1</v>
      </c>
      <c r="G118" s="10" t="n">
        <v>0</v>
      </c>
      <c r="H118" s="10" t="n">
        <v>0</v>
      </c>
      <c r="I118" s="10" t="n">
        <v>1</v>
      </c>
      <c r="J118" s="0" t="s">
        <v>33</v>
      </c>
      <c r="K118" s="10" t="n">
        <v>1</v>
      </c>
      <c r="L118" s="15" t="s">
        <v>30</v>
      </c>
      <c r="M118" s="0" t="s">
        <v>31</v>
      </c>
      <c r="N118" s="0" t="s">
        <v>46</v>
      </c>
      <c r="O118" s="0" t="s">
        <v>53</v>
      </c>
      <c r="P118" s="0" t="s">
        <v>54</v>
      </c>
    </row>
    <row r="119" customFormat="false" ht="14.9" hidden="false" customHeight="false" outlineLevel="0" collapsed="false">
      <c r="B119" s="13" t="n">
        <v>2013744486</v>
      </c>
      <c r="C119" s="13" t="n">
        <v>2013</v>
      </c>
      <c r="D119" s="14" t="s">
        <v>172</v>
      </c>
      <c r="E119" s="10" t="n">
        <v>1</v>
      </c>
      <c r="F119" s="10" t="n">
        <v>1</v>
      </c>
      <c r="G119" s="10" t="n">
        <v>0</v>
      </c>
      <c r="H119" s="10" t="n">
        <v>0</v>
      </c>
      <c r="I119" s="10" t="n">
        <v>2</v>
      </c>
      <c r="J119" s="0" t="s">
        <v>25</v>
      </c>
      <c r="K119" s="10" t="n">
        <v>2</v>
      </c>
      <c r="L119" s="15" t="s">
        <v>1</v>
      </c>
      <c r="M119" s="0" t="s">
        <v>26</v>
      </c>
      <c r="N119" s="0" t="s">
        <v>46</v>
      </c>
      <c r="O119" s="0" t="s">
        <v>53</v>
      </c>
      <c r="P119" s="0" t="s">
        <v>54</v>
      </c>
    </row>
    <row r="120" customFormat="false" ht="14.9" hidden="false" customHeight="false" outlineLevel="0" collapsed="false">
      <c r="B120" s="13" t="n">
        <v>2013749123</v>
      </c>
      <c r="C120" s="13" t="n">
        <v>2013</v>
      </c>
      <c r="D120" s="14" t="s">
        <v>173</v>
      </c>
      <c r="E120" s="10" t="n">
        <v>0</v>
      </c>
      <c r="F120" s="10" t="n">
        <v>1</v>
      </c>
      <c r="G120" s="10" t="n">
        <v>1</v>
      </c>
      <c r="H120" s="10" t="n">
        <v>0</v>
      </c>
      <c r="I120" s="10" t="n">
        <v>2</v>
      </c>
      <c r="J120" s="0" t="s">
        <v>40</v>
      </c>
      <c r="K120" s="10" t="n">
        <v>2</v>
      </c>
      <c r="L120" s="15" t="s">
        <v>30</v>
      </c>
      <c r="M120" s="0" t="s">
        <v>31</v>
      </c>
      <c r="N120" s="0" t="s">
        <v>27</v>
      </c>
      <c r="O120" s="0" t="s">
        <v>27</v>
      </c>
      <c r="P120" s="0" t="s">
        <v>174</v>
      </c>
    </row>
    <row r="121" customFormat="false" ht="14.9" hidden="false" customHeight="false" outlineLevel="0" collapsed="false">
      <c r="B121" s="13" t="n">
        <v>2013749123</v>
      </c>
      <c r="C121" s="13" t="n">
        <v>2013</v>
      </c>
      <c r="D121" s="14" t="s">
        <v>173</v>
      </c>
      <c r="E121" s="10" t="n">
        <v>0</v>
      </c>
      <c r="F121" s="10" t="n">
        <v>1</v>
      </c>
      <c r="G121" s="10" t="n">
        <v>1</v>
      </c>
      <c r="H121" s="10" t="n">
        <v>0</v>
      </c>
      <c r="I121" s="10" t="n">
        <v>1</v>
      </c>
      <c r="J121" s="0" t="s">
        <v>25</v>
      </c>
      <c r="K121" s="10" t="n">
        <v>1</v>
      </c>
      <c r="L121" s="15" t="s">
        <v>1</v>
      </c>
      <c r="M121" s="0" t="s">
        <v>26</v>
      </c>
      <c r="N121" s="0" t="s">
        <v>27</v>
      </c>
      <c r="O121" s="0" t="s">
        <v>27</v>
      </c>
      <c r="P121" s="0" t="s">
        <v>174</v>
      </c>
    </row>
    <row r="122" customFormat="false" ht="14.9" hidden="false" customHeight="false" outlineLevel="0" collapsed="false">
      <c r="B122" s="13" t="n">
        <v>2013749023</v>
      </c>
      <c r="C122" s="13" t="n">
        <v>2013</v>
      </c>
      <c r="D122" s="14" t="s">
        <v>175</v>
      </c>
      <c r="E122" s="10" t="n">
        <v>1</v>
      </c>
      <c r="F122" s="10" t="n">
        <v>1</v>
      </c>
      <c r="G122" s="10" t="n">
        <v>0</v>
      </c>
      <c r="H122" s="10" t="n">
        <v>0</v>
      </c>
      <c r="I122" s="10" t="n">
        <v>2</v>
      </c>
      <c r="J122" s="0" t="s">
        <v>33</v>
      </c>
      <c r="K122" s="10" t="n">
        <v>2</v>
      </c>
      <c r="L122" s="15" t="s">
        <v>176</v>
      </c>
      <c r="M122" s="0" t="s">
        <v>31</v>
      </c>
      <c r="N122" s="0" t="s">
        <v>46</v>
      </c>
      <c r="O122" s="0" t="s">
        <v>46</v>
      </c>
      <c r="P122" s="0" t="s">
        <v>177</v>
      </c>
    </row>
    <row r="123" customFormat="false" ht="14.9" hidden="false" customHeight="false" outlineLevel="0" collapsed="false">
      <c r="B123" s="13" t="n">
        <v>2013749023</v>
      </c>
      <c r="C123" s="13" t="n">
        <v>2013</v>
      </c>
      <c r="D123" s="14" t="s">
        <v>175</v>
      </c>
      <c r="E123" s="10" t="n">
        <v>1</v>
      </c>
      <c r="F123" s="10" t="n">
        <v>1</v>
      </c>
      <c r="G123" s="10" t="n">
        <v>0</v>
      </c>
      <c r="H123" s="10" t="n">
        <v>0</v>
      </c>
      <c r="I123" s="10" t="n">
        <v>1</v>
      </c>
      <c r="J123" s="0" t="s">
        <v>25</v>
      </c>
      <c r="K123" s="10" t="n">
        <v>1</v>
      </c>
      <c r="L123" s="15" t="s">
        <v>1</v>
      </c>
      <c r="M123" s="0" t="s">
        <v>26</v>
      </c>
      <c r="N123" s="0" t="s">
        <v>46</v>
      </c>
      <c r="O123" s="0" t="s">
        <v>46</v>
      </c>
      <c r="P123" s="0" t="s">
        <v>177</v>
      </c>
    </row>
    <row r="124" customFormat="false" ht="14.9" hidden="false" customHeight="false" outlineLevel="0" collapsed="false">
      <c r="B124" s="13" t="n">
        <v>2014792087</v>
      </c>
      <c r="C124" s="13" t="n">
        <v>2014</v>
      </c>
      <c r="D124" s="14" t="s">
        <v>178</v>
      </c>
      <c r="E124" s="10" t="n">
        <v>0</v>
      </c>
      <c r="F124" s="10" t="n">
        <v>1</v>
      </c>
      <c r="G124" s="10" t="n">
        <v>1</v>
      </c>
      <c r="H124" s="10" t="n">
        <v>0</v>
      </c>
      <c r="I124" s="10" t="n">
        <v>1</v>
      </c>
      <c r="J124" s="0" t="s">
        <v>179</v>
      </c>
      <c r="K124" s="10" t="n">
        <v>1</v>
      </c>
      <c r="L124" s="15" t="s">
        <v>55</v>
      </c>
      <c r="M124" s="0" t="s">
        <v>31</v>
      </c>
      <c r="N124" s="0" t="s">
        <v>34</v>
      </c>
      <c r="O124" s="0" t="s">
        <v>180</v>
      </c>
      <c r="P124" s="0" t="s">
        <v>181</v>
      </c>
    </row>
    <row r="125" customFormat="false" ht="14.9" hidden="false" customHeight="false" outlineLevel="0" collapsed="false">
      <c r="B125" s="13" t="n">
        <v>2014792087</v>
      </c>
      <c r="C125" s="13" t="n">
        <v>2014</v>
      </c>
      <c r="D125" s="14" t="s">
        <v>178</v>
      </c>
      <c r="E125" s="10" t="n">
        <v>0</v>
      </c>
      <c r="F125" s="10" t="n">
        <v>1</v>
      </c>
      <c r="G125" s="10" t="n">
        <v>1</v>
      </c>
      <c r="H125" s="10" t="n">
        <v>0</v>
      </c>
      <c r="I125" s="10" t="n">
        <v>2</v>
      </c>
      <c r="J125" s="0" t="s">
        <v>25</v>
      </c>
      <c r="K125" s="10" t="n">
        <v>2</v>
      </c>
      <c r="L125" s="15" t="s">
        <v>1</v>
      </c>
      <c r="M125" s="0" t="s">
        <v>26</v>
      </c>
      <c r="N125" s="0" t="s">
        <v>34</v>
      </c>
      <c r="O125" s="0" t="s">
        <v>180</v>
      </c>
      <c r="P125" s="0" t="s">
        <v>181</v>
      </c>
    </row>
    <row r="126" customFormat="false" ht="14.9" hidden="false" customHeight="false" outlineLevel="0" collapsed="false">
      <c r="B126" s="13" t="n">
        <v>2014760159</v>
      </c>
      <c r="C126" s="13" t="n">
        <v>2014</v>
      </c>
      <c r="D126" s="14" t="s">
        <v>182</v>
      </c>
      <c r="E126" s="10" t="n">
        <v>0</v>
      </c>
      <c r="F126" s="10" t="n">
        <v>1</v>
      </c>
      <c r="G126" s="10" t="n">
        <v>1</v>
      </c>
      <c r="H126" s="10" t="n">
        <v>0</v>
      </c>
      <c r="I126" s="10" t="n">
        <v>1</v>
      </c>
      <c r="J126" s="0" t="s">
        <v>25</v>
      </c>
      <c r="K126" s="10" t="n">
        <v>1</v>
      </c>
      <c r="L126" s="15" t="s">
        <v>1</v>
      </c>
      <c r="M126" s="0" t="s">
        <v>26</v>
      </c>
      <c r="N126" s="0" t="s">
        <v>106</v>
      </c>
      <c r="O126" s="0" t="s">
        <v>106</v>
      </c>
      <c r="P126" s="0" t="s">
        <v>183</v>
      </c>
    </row>
    <row r="127" customFormat="false" ht="14.9" hidden="false" customHeight="false" outlineLevel="0" collapsed="false">
      <c r="B127" s="13" t="n">
        <v>2014760159</v>
      </c>
      <c r="C127" s="13" t="n">
        <v>2014</v>
      </c>
      <c r="D127" s="14" t="s">
        <v>182</v>
      </c>
      <c r="E127" s="10" t="n">
        <v>0</v>
      </c>
      <c r="F127" s="10" t="n">
        <v>1</v>
      </c>
      <c r="G127" s="10" t="n">
        <v>1</v>
      </c>
      <c r="H127" s="10" t="n">
        <v>0</v>
      </c>
      <c r="I127" s="10" t="n">
        <v>2</v>
      </c>
      <c r="J127" s="0" t="s">
        <v>40</v>
      </c>
      <c r="K127" s="10" t="n">
        <v>2</v>
      </c>
      <c r="L127" s="15" t="s">
        <v>30</v>
      </c>
      <c r="M127" s="0" t="s">
        <v>31</v>
      </c>
      <c r="N127" s="0" t="s">
        <v>106</v>
      </c>
      <c r="O127" s="0" t="s">
        <v>106</v>
      </c>
      <c r="P127" s="0" t="s">
        <v>183</v>
      </c>
    </row>
    <row r="128" customFormat="false" ht="14.9" hidden="false" customHeight="false" outlineLevel="0" collapsed="false">
      <c r="B128" s="13" t="n">
        <v>2014760806</v>
      </c>
      <c r="C128" s="13" t="n">
        <v>2014</v>
      </c>
      <c r="D128" s="14" t="s">
        <v>184</v>
      </c>
      <c r="E128" s="10" t="n">
        <v>0</v>
      </c>
      <c r="F128" s="10" t="n">
        <v>1</v>
      </c>
      <c r="G128" s="10" t="n">
        <v>1</v>
      </c>
      <c r="H128" s="10" t="n">
        <v>0</v>
      </c>
      <c r="I128" s="10" t="n">
        <v>1</v>
      </c>
      <c r="J128" s="0" t="s">
        <v>25</v>
      </c>
      <c r="K128" s="10" t="n">
        <v>1</v>
      </c>
      <c r="L128" s="15" t="s">
        <v>1</v>
      </c>
      <c r="M128" s="0" t="s">
        <v>26</v>
      </c>
      <c r="N128" s="0" t="s">
        <v>61</v>
      </c>
      <c r="O128" s="0" t="s">
        <v>62</v>
      </c>
      <c r="P128" s="0" t="s">
        <v>62</v>
      </c>
    </row>
    <row r="129" customFormat="false" ht="14.9" hidden="false" customHeight="false" outlineLevel="0" collapsed="false">
      <c r="B129" s="13" t="n">
        <v>2014760806</v>
      </c>
      <c r="C129" s="13" t="n">
        <v>2014</v>
      </c>
      <c r="D129" s="14" t="s">
        <v>184</v>
      </c>
      <c r="E129" s="10" t="n">
        <v>0</v>
      </c>
      <c r="F129" s="10" t="n">
        <v>1</v>
      </c>
      <c r="G129" s="10" t="n">
        <v>1</v>
      </c>
      <c r="H129" s="10" t="n">
        <v>0</v>
      </c>
      <c r="I129" s="10" t="n">
        <v>2</v>
      </c>
      <c r="J129" s="0" t="s">
        <v>40</v>
      </c>
      <c r="K129" s="10" t="n">
        <v>2</v>
      </c>
      <c r="L129" s="15" t="s">
        <v>30</v>
      </c>
      <c r="M129" s="0" t="s">
        <v>31</v>
      </c>
      <c r="N129" s="0" t="s">
        <v>61</v>
      </c>
      <c r="O129" s="0" t="s">
        <v>62</v>
      </c>
      <c r="P129" s="0" t="s">
        <v>62</v>
      </c>
    </row>
    <row r="130" customFormat="false" ht="14.9" hidden="false" customHeight="false" outlineLevel="0" collapsed="false">
      <c r="B130" s="13" t="n">
        <v>2014776641</v>
      </c>
      <c r="C130" s="13" t="n">
        <v>2014</v>
      </c>
      <c r="D130" s="14" t="s">
        <v>185</v>
      </c>
      <c r="E130" s="10" t="n">
        <v>1</v>
      </c>
      <c r="F130" s="10" t="n">
        <v>1</v>
      </c>
      <c r="G130" s="10" t="n">
        <v>0</v>
      </c>
      <c r="H130" s="10" t="n">
        <v>0</v>
      </c>
      <c r="I130" s="10" t="n">
        <v>1</v>
      </c>
      <c r="J130" s="0" t="s">
        <v>25</v>
      </c>
      <c r="K130" s="10" t="n">
        <v>1</v>
      </c>
      <c r="L130" s="15" t="s">
        <v>1</v>
      </c>
      <c r="M130" s="0" t="s">
        <v>26</v>
      </c>
      <c r="N130" s="0" t="s">
        <v>46</v>
      </c>
      <c r="O130" s="0" t="s">
        <v>46</v>
      </c>
      <c r="P130" s="0" t="s">
        <v>128</v>
      </c>
    </row>
    <row r="131" customFormat="false" ht="14.9" hidden="false" customHeight="false" outlineLevel="0" collapsed="false">
      <c r="B131" s="13" t="n">
        <v>2014776641</v>
      </c>
      <c r="C131" s="13" t="n">
        <v>2014</v>
      </c>
      <c r="D131" s="14" t="s">
        <v>185</v>
      </c>
      <c r="E131" s="10" t="n">
        <v>1</v>
      </c>
      <c r="F131" s="10" t="n">
        <v>1</v>
      </c>
      <c r="G131" s="10" t="n">
        <v>0</v>
      </c>
      <c r="H131" s="10" t="n">
        <v>0</v>
      </c>
      <c r="I131" s="10" t="n">
        <v>2</v>
      </c>
      <c r="J131" s="0" t="s">
        <v>33</v>
      </c>
      <c r="K131" s="10" t="n">
        <v>2</v>
      </c>
      <c r="L131" s="15" t="s">
        <v>30</v>
      </c>
      <c r="M131" s="0" t="s">
        <v>31</v>
      </c>
      <c r="N131" s="0" t="s">
        <v>46</v>
      </c>
      <c r="O131" s="0" t="s">
        <v>46</v>
      </c>
      <c r="P131" s="0" t="s">
        <v>128</v>
      </c>
    </row>
    <row r="132" customFormat="false" ht="14.9" hidden="false" customHeight="false" outlineLevel="0" collapsed="false">
      <c r="B132" s="13" t="n">
        <v>2014817081</v>
      </c>
      <c r="C132" s="13" t="n">
        <v>2014</v>
      </c>
      <c r="D132" s="14" t="s">
        <v>186</v>
      </c>
      <c r="E132" s="10" t="n">
        <v>1</v>
      </c>
      <c r="F132" s="10" t="n">
        <v>1</v>
      </c>
      <c r="G132" s="10" t="n">
        <v>0</v>
      </c>
      <c r="H132" s="10" t="n">
        <v>0</v>
      </c>
      <c r="I132" s="10" t="n">
        <v>1</v>
      </c>
      <c r="J132" s="0" t="s">
        <v>33</v>
      </c>
      <c r="K132" s="10" t="n">
        <v>1</v>
      </c>
      <c r="L132" s="15" t="s">
        <v>30</v>
      </c>
      <c r="M132" s="0" t="s">
        <v>31</v>
      </c>
      <c r="N132" s="0" t="s">
        <v>38</v>
      </c>
      <c r="O132" s="0" t="s">
        <v>73</v>
      </c>
      <c r="P132" s="0" t="s">
        <v>88</v>
      </c>
    </row>
    <row r="133" customFormat="false" ht="14.9" hidden="false" customHeight="false" outlineLevel="0" collapsed="false">
      <c r="B133" s="13" t="n">
        <v>2014817081</v>
      </c>
      <c r="C133" s="13" t="n">
        <v>2014</v>
      </c>
      <c r="D133" s="14" t="s">
        <v>186</v>
      </c>
      <c r="E133" s="10" t="n">
        <v>1</v>
      </c>
      <c r="F133" s="10" t="n">
        <v>1</v>
      </c>
      <c r="G133" s="10" t="n">
        <v>0</v>
      </c>
      <c r="H133" s="10" t="n">
        <v>0</v>
      </c>
      <c r="I133" s="10" t="n">
        <v>2</v>
      </c>
      <c r="J133" s="0" t="s">
        <v>25</v>
      </c>
      <c r="K133" s="10" t="n">
        <v>2</v>
      </c>
      <c r="L133" s="15" t="s">
        <v>1</v>
      </c>
      <c r="M133" s="0" t="s">
        <v>26</v>
      </c>
      <c r="N133" s="0" t="s">
        <v>38</v>
      </c>
      <c r="O133" s="0" t="s">
        <v>73</v>
      </c>
      <c r="P133" s="0" t="s">
        <v>88</v>
      </c>
    </row>
    <row r="134" customFormat="false" ht="14.9" hidden="false" customHeight="false" outlineLevel="0" collapsed="false">
      <c r="B134" s="13" t="n">
        <v>2014817130</v>
      </c>
      <c r="C134" s="13" t="n">
        <v>2014</v>
      </c>
      <c r="D134" s="14" t="s">
        <v>187</v>
      </c>
      <c r="E134" s="10" t="n">
        <v>1</v>
      </c>
      <c r="F134" s="10" t="n">
        <v>1</v>
      </c>
      <c r="G134" s="10" t="n">
        <v>0</v>
      </c>
      <c r="H134" s="10" t="n">
        <v>0</v>
      </c>
      <c r="I134" s="10" t="n">
        <v>2</v>
      </c>
      <c r="J134" s="0" t="s">
        <v>131</v>
      </c>
      <c r="K134" s="10" t="n">
        <v>2</v>
      </c>
      <c r="L134" s="15" t="s">
        <v>30</v>
      </c>
      <c r="M134" s="0" t="s">
        <v>31</v>
      </c>
      <c r="N134" s="0" t="s">
        <v>38</v>
      </c>
      <c r="O134" s="0" t="s">
        <v>188</v>
      </c>
      <c r="P134" s="0" t="s">
        <v>189</v>
      </c>
    </row>
    <row r="135" customFormat="false" ht="14.9" hidden="false" customHeight="false" outlineLevel="0" collapsed="false">
      <c r="B135" s="13" t="n">
        <v>2014817130</v>
      </c>
      <c r="C135" s="13" t="n">
        <v>2014</v>
      </c>
      <c r="D135" s="14" t="s">
        <v>187</v>
      </c>
      <c r="E135" s="10" t="n">
        <v>1</v>
      </c>
      <c r="F135" s="10" t="n">
        <v>1</v>
      </c>
      <c r="G135" s="10" t="n">
        <v>0</v>
      </c>
      <c r="H135" s="10" t="n">
        <v>0</v>
      </c>
      <c r="I135" s="10" t="n">
        <v>1</v>
      </c>
      <c r="J135" s="0" t="s">
        <v>25</v>
      </c>
      <c r="K135" s="10" t="n">
        <v>1</v>
      </c>
      <c r="L135" s="15" t="s">
        <v>1</v>
      </c>
      <c r="M135" s="0" t="s">
        <v>26</v>
      </c>
      <c r="N135" s="0" t="s">
        <v>38</v>
      </c>
      <c r="O135" s="0" t="s">
        <v>188</v>
      </c>
      <c r="P135" s="0" t="s">
        <v>189</v>
      </c>
    </row>
    <row r="136" customFormat="false" ht="14.9" hidden="false" customHeight="false" outlineLevel="0" collapsed="false">
      <c r="B136" s="13" t="n">
        <v>2014780417</v>
      </c>
      <c r="C136" s="13" t="n">
        <v>2014</v>
      </c>
      <c r="D136" s="14" t="s">
        <v>190</v>
      </c>
      <c r="E136" s="10" t="n">
        <v>1</v>
      </c>
      <c r="F136" s="10" t="n">
        <v>1</v>
      </c>
      <c r="G136" s="10" t="n">
        <v>0</v>
      </c>
      <c r="H136" s="10" t="n">
        <v>0</v>
      </c>
      <c r="I136" s="10" t="n">
        <v>1</v>
      </c>
      <c r="J136" s="0" t="s">
        <v>33</v>
      </c>
      <c r="K136" s="10" t="n">
        <v>1</v>
      </c>
      <c r="L136" s="15" t="s">
        <v>101</v>
      </c>
      <c r="M136" s="0" t="s">
        <v>31</v>
      </c>
      <c r="N136" s="0" t="s">
        <v>34</v>
      </c>
      <c r="O136" s="0" t="s">
        <v>191</v>
      </c>
      <c r="P136" s="0" t="s">
        <v>192</v>
      </c>
    </row>
    <row r="137" customFormat="false" ht="14.9" hidden="false" customHeight="false" outlineLevel="0" collapsed="false">
      <c r="B137" s="13" t="n">
        <v>2014780417</v>
      </c>
      <c r="C137" s="13" t="n">
        <v>2014</v>
      </c>
      <c r="D137" s="14" t="s">
        <v>190</v>
      </c>
      <c r="E137" s="10" t="n">
        <v>1</v>
      </c>
      <c r="F137" s="10" t="n">
        <v>1</v>
      </c>
      <c r="G137" s="10" t="n">
        <v>0</v>
      </c>
      <c r="H137" s="10" t="n">
        <v>0</v>
      </c>
      <c r="I137" s="10" t="n">
        <v>2</v>
      </c>
      <c r="J137" s="0" t="s">
        <v>25</v>
      </c>
      <c r="K137" s="10" t="n">
        <v>2</v>
      </c>
      <c r="L137" s="15" t="s">
        <v>1</v>
      </c>
      <c r="M137" s="0" t="s">
        <v>26</v>
      </c>
      <c r="N137" s="0" t="s">
        <v>34</v>
      </c>
      <c r="O137" s="0" t="s">
        <v>191</v>
      </c>
      <c r="P137" s="0" t="s">
        <v>192</v>
      </c>
    </row>
    <row r="138" customFormat="false" ht="14.9" hidden="false" customHeight="false" outlineLevel="0" collapsed="false">
      <c r="B138" s="13" t="n">
        <v>2014833346</v>
      </c>
      <c r="C138" s="13" t="n">
        <v>2014</v>
      </c>
      <c r="D138" s="14" t="s">
        <v>193</v>
      </c>
      <c r="E138" s="10" t="n">
        <v>0</v>
      </c>
      <c r="F138" s="10" t="n">
        <v>1</v>
      </c>
      <c r="G138" s="10" t="n">
        <v>1</v>
      </c>
      <c r="H138" s="10" t="n">
        <v>0</v>
      </c>
      <c r="I138" s="10" t="n">
        <v>1</v>
      </c>
      <c r="J138" s="0" t="s">
        <v>25</v>
      </c>
      <c r="K138" s="10" t="n">
        <v>1</v>
      </c>
      <c r="L138" s="15" t="s">
        <v>1</v>
      </c>
      <c r="M138" s="0" t="s">
        <v>26</v>
      </c>
      <c r="N138" s="0" t="s">
        <v>38</v>
      </c>
      <c r="O138" s="0" t="s">
        <v>188</v>
      </c>
      <c r="P138" s="0" t="s">
        <v>194</v>
      </c>
    </row>
    <row r="139" customFormat="false" ht="14.9" hidden="false" customHeight="false" outlineLevel="0" collapsed="false">
      <c r="B139" s="13" t="n">
        <v>2014833346</v>
      </c>
      <c r="C139" s="13" t="n">
        <v>2014</v>
      </c>
      <c r="D139" s="14" t="s">
        <v>193</v>
      </c>
      <c r="E139" s="10" t="n">
        <v>0</v>
      </c>
      <c r="F139" s="10" t="n">
        <v>1</v>
      </c>
      <c r="G139" s="10" t="n">
        <v>1</v>
      </c>
      <c r="H139" s="10" t="n">
        <v>0</v>
      </c>
      <c r="I139" s="10" t="n">
        <v>2</v>
      </c>
      <c r="J139" s="0" t="s">
        <v>40</v>
      </c>
      <c r="K139" s="10" t="n">
        <v>2</v>
      </c>
      <c r="L139" s="15" t="s">
        <v>30</v>
      </c>
      <c r="M139" s="0" t="s">
        <v>31</v>
      </c>
      <c r="N139" s="0" t="s">
        <v>38</v>
      </c>
      <c r="O139" s="0" t="s">
        <v>188</v>
      </c>
      <c r="P139" s="0" t="s">
        <v>194</v>
      </c>
    </row>
    <row r="140" customFormat="false" ht="14.9" hidden="false" customHeight="false" outlineLevel="0" collapsed="false">
      <c r="B140" s="13" t="n">
        <v>2014832794</v>
      </c>
      <c r="C140" s="13" t="n">
        <v>2014</v>
      </c>
      <c r="D140" s="14" t="s">
        <v>195</v>
      </c>
      <c r="E140" s="10" t="n">
        <v>0</v>
      </c>
      <c r="F140" s="10" t="n">
        <v>1</v>
      </c>
      <c r="G140" s="10" t="n">
        <v>1</v>
      </c>
      <c r="H140" s="10" t="n">
        <v>0</v>
      </c>
      <c r="I140" s="10" t="n">
        <v>2</v>
      </c>
      <c r="J140" s="0" t="s">
        <v>25</v>
      </c>
      <c r="K140" s="10" t="n">
        <v>2</v>
      </c>
      <c r="L140" s="15" t="s">
        <v>1</v>
      </c>
      <c r="M140" s="0" t="s">
        <v>26</v>
      </c>
      <c r="N140" s="0" t="s">
        <v>116</v>
      </c>
      <c r="O140" s="0" t="s">
        <v>196</v>
      </c>
      <c r="P140" s="0" t="s">
        <v>197</v>
      </c>
    </row>
    <row r="141" customFormat="false" ht="14.9" hidden="false" customHeight="false" outlineLevel="0" collapsed="false">
      <c r="B141" s="13" t="n">
        <v>2014832794</v>
      </c>
      <c r="C141" s="13" t="n">
        <v>2014</v>
      </c>
      <c r="D141" s="14" t="s">
        <v>195</v>
      </c>
      <c r="E141" s="10" t="n">
        <v>0</v>
      </c>
      <c r="F141" s="10" t="n">
        <v>1</v>
      </c>
      <c r="G141" s="10" t="n">
        <v>1</v>
      </c>
      <c r="H141" s="10" t="n">
        <v>0</v>
      </c>
      <c r="I141" s="10" t="n">
        <v>1</v>
      </c>
      <c r="J141" s="0" t="s">
        <v>40</v>
      </c>
      <c r="K141" s="10" t="n">
        <v>1</v>
      </c>
      <c r="L141" s="15" t="s">
        <v>30</v>
      </c>
      <c r="M141" s="0" t="s">
        <v>31</v>
      </c>
      <c r="N141" s="0" t="s">
        <v>116</v>
      </c>
      <c r="O141" s="0" t="s">
        <v>196</v>
      </c>
      <c r="P141" s="0" t="s">
        <v>197</v>
      </c>
    </row>
    <row r="142" customFormat="false" ht="14.9" hidden="false" customHeight="false" outlineLevel="0" collapsed="false">
      <c r="B142" s="13" t="n">
        <v>2014790295</v>
      </c>
      <c r="C142" s="13" t="n">
        <v>2014</v>
      </c>
      <c r="D142" s="14" t="s">
        <v>198</v>
      </c>
      <c r="E142" s="10" t="n">
        <v>1</v>
      </c>
      <c r="F142" s="10" t="n">
        <v>0</v>
      </c>
      <c r="G142" s="10" t="n">
        <v>0</v>
      </c>
      <c r="H142" s="10" t="n">
        <v>0</v>
      </c>
      <c r="I142" s="10" t="n">
        <v>1</v>
      </c>
      <c r="J142" s="0" t="s">
        <v>33</v>
      </c>
      <c r="K142" s="10" t="n">
        <v>1</v>
      </c>
      <c r="L142" s="15" t="s">
        <v>1</v>
      </c>
      <c r="M142" s="0" t="s">
        <v>31</v>
      </c>
      <c r="N142" s="0" t="s">
        <v>95</v>
      </c>
      <c r="O142" s="0" t="s">
        <v>199</v>
      </c>
      <c r="P142" s="0" t="s">
        <v>200</v>
      </c>
    </row>
    <row r="143" customFormat="false" ht="14.9" hidden="false" customHeight="false" outlineLevel="0" collapsed="false">
      <c r="B143" s="13" t="n">
        <v>2014791780</v>
      </c>
      <c r="C143" s="13" t="n">
        <v>2014</v>
      </c>
      <c r="D143" s="14" t="s">
        <v>201</v>
      </c>
      <c r="E143" s="10" t="n">
        <v>0</v>
      </c>
      <c r="F143" s="10" t="n">
        <v>1</v>
      </c>
      <c r="G143" s="10" t="n">
        <v>1</v>
      </c>
      <c r="H143" s="10" t="n">
        <v>0</v>
      </c>
      <c r="I143" s="10" t="n">
        <v>2</v>
      </c>
      <c r="J143" s="0" t="s">
        <v>40</v>
      </c>
      <c r="K143" s="10" t="n">
        <v>2</v>
      </c>
      <c r="L143" s="15" t="s">
        <v>55</v>
      </c>
      <c r="M143" s="0" t="s">
        <v>31</v>
      </c>
      <c r="N143" s="0" t="s">
        <v>106</v>
      </c>
      <c r="O143" s="0" t="s">
        <v>106</v>
      </c>
      <c r="P143" s="0" t="s">
        <v>202</v>
      </c>
    </row>
    <row r="144" customFormat="false" ht="14.9" hidden="false" customHeight="false" outlineLevel="0" collapsed="false">
      <c r="B144" s="13" t="n">
        <v>2014791780</v>
      </c>
      <c r="C144" s="13" t="n">
        <v>2014</v>
      </c>
      <c r="D144" s="14" t="s">
        <v>201</v>
      </c>
      <c r="E144" s="10" t="n">
        <v>0</v>
      </c>
      <c r="F144" s="10" t="n">
        <v>1</v>
      </c>
      <c r="G144" s="10" t="n">
        <v>1</v>
      </c>
      <c r="H144" s="10" t="n">
        <v>0</v>
      </c>
      <c r="I144" s="10" t="n">
        <v>1</v>
      </c>
      <c r="J144" s="0" t="s">
        <v>25</v>
      </c>
      <c r="K144" s="10" t="n">
        <v>1</v>
      </c>
      <c r="L144" s="15" t="s">
        <v>1</v>
      </c>
      <c r="M144" s="0" t="s">
        <v>26</v>
      </c>
      <c r="N144" s="0" t="s">
        <v>106</v>
      </c>
      <c r="O144" s="0" t="s">
        <v>106</v>
      </c>
      <c r="P144" s="0" t="s">
        <v>202</v>
      </c>
    </row>
    <row r="145" customFormat="false" ht="14.9" hidden="false" customHeight="false" outlineLevel="0" collapsed="false">
      <c r="B145" s="13" t="n">
        <v>2014837083</v>
      </c>
      <c r="C145" s="13" t="n">
        <v>2014</v>
      </c>
      <c r="D145" s="14" t="s">
        <v>203</v>
      </c>
      <c r="E145" s="10" t="n">
        <v>1</v>
      </c>
      <c r="F145" s="10" t="n">
        <v>1</v>
      </c>
      <c r="G145" s="10" t="n">
        <v>0</v>
      </c>
      <c r="H145" s="10" t="n">
        <v>0</v>
      </c>
      <c r="I145" s="10" t="n">
        <v>2</v>
      </c>
      <c r="J145" s="0" t="s">
        <v>33</v>
      </c>
      <c r="K145" s="10" t="n">
        <v>2</v>
      </c>
      <c r="L145" s="15" t="s">
        <v>30</v>
      </c>
      <c r="M145" s="0" t="s">
        <v>31</v>
      </c>
      <c r="N145" s="0" t="s">
        <v>38</v>
      </c>
      <c r="O145" s="0" t="s">
        <v>204</v>
      </c>
      <c r="P145" s="0" t="s">
        <v>205</v>
      </c>
    </row>
    <row r="146" customFormat="false" ht="14.9" hidden="false" customHeight="false" outlineLevel="0" collapsed="false">
      <c r="B146" s="13" t="n">
        <v>2014837083</v>
      </c>
      <c r="C146" s="13" t="n">
        <v>2014</v>
      </c>
      <c r="D146" s="14" t="s">
        <v>203</v>
      </c>
      <c r="E146" s="10" t="n">
        <v>1</v>
      </c>
      <c r="F146" s="10" t="n">
        <v>1</v>
      </c>
      <c r="G146" s="10" t="n">
        <v>0</v>
      </c>
      <c r="H146" s="10" t="n">
        <v>0</v>
      </c>
      <c r="I146" s="10" t="n">
        <v>1</v>
      </c>
      <c r="J146" s="0" t="s">
        <v>25</v>
      </c>
      <c r="K146" s="10" t="n">
        <v>1</v>
      </c>
      <c r="L146" s="15" t="s">
        <v>1</v>
      </c>
      <c r="M146" s="0" t="s">
        <v>26</v>
      </c>
      <c r="N146" s="0" t="s">
        <v>38</v>
      </c>
      <c r="O146" s="0" t="s">
        <v>204</v>
      </c>
      <c r="P146" s="0" t="s">
        <v>205</v>
      </c>
    </row>
    <row r="147" customFormat="false" ht="14.9" hidden="false" customHeight="false" outlineLevel="0" collapsed="false">
      <c r="B147" s="13" t="n">
        <v>2014799898</v>
      </c>
      <c r="C147" s="13" t="n">
        <v>2014</v>
      </c>
      <c r="D147" s="14" t="s">
        <v>206</v>
      </c>
      <c r="E147" s="10" t="n">
        <v>1</v>
      </c>
      <c r="F147" s="10" t="n">
        <v>1</v>
      </c>
      <c r="G147" s="10" t="n">
        <v>0</v>
      </c>
      <c r="H147" s="10" t="n">
        <v>0</v>
      </c>
      <c r="I147" s="10" t="n">
        <v>1</v>
      </c>
      <c r="J147" s="0" t="s">
        <v>25</v>
      </c>
      <c r="K147" s="10" t="n">
        <v>1</v>
      </c>
      <c r="L147" s="15" t="s">
        <v>1</v>
      </c>
      <c r="M147" s="0" t="s">
        <v>26</v>
      </c>
      <c r="N147" s="0" t="s">
        <v>27</v>
      </c>
      <c r="O147" s="0" t="s">
        <v>27</v>
      </c>
      <c r="P147" s="0" t="s">
        <v>207</v>
      </c>
    </row>
    <row r="148" customFormat="false" ht="14.9" hidden="false" customHeight="false" outlineLevel="0" collapsed="false">
      <c r="B148" s="13" t="n">
        <v>2014799898</v>
      </c>
      <c r="C148" s="13" t="n">
        <v>2014</v>
      </c>
      <c r="D148" s="14" t="s">
        <v>206</v>
      </c>
      <c r="E148" s="10" t="n">
        <v>1</v>
      </c>
      <c r="F148" s="10" t="n">
        <v>1</v>
      </c>
      <c r="G148" s="10" t="n">
        <v>0</v>
      </c>
      <c r="H148" s="10" t="n">
        <v>0</v>
      </c>
      <c r="I148" s="10" t="n">
        <v>2</v>
      </c>
      <c r="J148" s="0" t="s">
        <v>33</v>
      </c>
      <c r="K148" s="10" t="n">
        <v>2</v>
      </c>
      <c r="L148" s="15" t="s">
        <v>30</v>
      </c>
      <c r="M148" s="0" t="s">
        <v>31</v>
      </c>
      <c r="N148" s="0" t="s">
        <v>27</v>
      </c>
      <c r="O148" s="0" t="s">
        <v>27</v>
      </c>
      <c r="P148" s="0" t="s">
        <v>207</v>
      </c>
    </row>
    <row r="149" customFormat="false" ht="14.9" hidden="false" customHeight="false" outlineLevel="0" collapsed="false">
      <c r="B149" s="13" t="n">
        <v>2014803956</v>
      </c>
      <c r="C149" s="13" t="n">
        <v>2014</v>
      </c>
      <c r="D149" s="14" t="s">
        <v>208</v>
      </c>
      <c r="E149" s="10" t="n">
        <v>0</v>
      </c>
      <c r="F149" s="10" t="n">
        <v>1</v>
      </c>
      <c r="G149" s="10" t="n">
        <v>1</v>
      </c>
      <c r="H149" s="10" t="n">
        <v>0</v>
      </c>
      <c r="I149" s="10" t="n">
        <v>1</v>
      </c>
      <c r="J149" s="0" t="s">
        <v>25</v>
      </c>
      <c r="K149" s="10" t="n">
        <v>1</v>
      </c>
      <c r="L149" s="15" t="s">
        <v>71</v>
      </c>
      <c r="M149" s="0" t="s">
        <v>26</v>
      </c>
      <c r="N149" s="0" t="s">
        <v>46</v>
      </c>
      <c r="O149" s="0" t="s">
        <v>58</v>
      </c>
      <c r="P149" s="0" t="s">
        <v>209</v>
      </c>
    </row>
    <row r="150" customFormat="false" ht="14.9" hidden="false" customHeight="false" outlineLevel="0" collapsed="false">
      <c r="B150" s="13" t="n">
        <v>2014803956</v>
      </c>
      <c r="C150" s="13" t="n">
        <v>2014</v>
      </c>
      <c r="D150" s="14" t="s">
        <v>208</v>
      </c>
      <c r="E150" s="10" t="n">
        <v>0</v>
      </c>
      <c r="F150" s="10" t="n">
        <v>1</v>
      </c>
      <c r="G150" s="10" t="n">
        <v>1</v>
      </c>
      <c r="H150" s="10" t="n">
        <v>0</v>
      </c>
      <c r="I150" s="10" t="n">
        <v>2</v>
      </c>
      <c r="J150" s="0" t="s">
        <v>40</v>
      </c>
      <c r="K150" s="10" t="n">
        <v>2</v>
      </c>
      <c r="L150" s="15" t="s">
        <v>1</v>
      </c>
      <c r="M150" s="0" t="s">
        <v>31</v>
      </c>
      <c r="N150" s="0" t="s">
        <v>46</v>
      </c>
      <c r="O150" s="0" t="s">
        <v>58</v>
      </c>
      <c r="P150" s="0" t="s">
        <v>209</v>
      </c>
    </row>
    <row r="151" customFormat="false" ht="14.9" hidden="false" customHeight="false" outlineLevel="0" collapsed="false">
      <c r="B151" s="13" t="n">
        <v>2014808479</v>
      </c>
      <c r="C151" s="13" t="n">
        <v>2014</v>
      </c>
      <c r="D151" s="14" t="s">
        <v>210</v>
      </c>
      <c r="E151" s="10" t="n">
        <v>0</v>
      </c>
      <c r="F151" s="10" t="n">
        <v>1</v>
      </c>
      <c r="G151" s="10" t="n">
        <v>1</v>
      </c>
      <c r="H151" s="10" t="n">
        <v>0</v>
      </c>
      <c r="I151" s="10" t="n">
        <v>1</v>
      </c>
      <c r="J151" s="0" t="s">
        <v>25</v>
      </c>
      <c r="K151" s="10" t="n">
        <v>1</v>
      </c>
      <c r="L151" s="15" t="s">
        <v>1</v>
      </c>
      <c r="M151" s="0" t="s">
        <v>26</v>
      </c>
      <c r="N151" s="0" t="s">
        <v>160</v>
      </c>
      <c r="O151" s="0" t="s">
        <v>211</v>
      </c>
      <c r="P151" s="0" t="s">
        <v>212</v>
      </c>
    </row>
    <row r="152" customFormat="false" ht="14.9" hidden="false" customHeight="false" outlineLevel="0" collapsed="false">
      <c r="B152" s="13" t="n">
        <v>2014808479</v>
      </c>
      <c r="C152" s="13" t="n">
        <v>2014</v>
      </c>
      <c r="D152" s="14" t="s">
        <v>210</v>
      </c>
      <c r="E152" s="10" t="n">
        <v>0</v>
      </c>
      <c r="F152" s="10" t="n">
        <v>1</v>
      </c>
      <c r="G152" s="10" t="n">
        <v>1</v>
      </c>
      <c r="H152" s="10" t="n">
        <v>0</v>
      </c>
      <c r="I152" s="10" t="n">
        <v>2</v>
      </c>
      <c r="J152" s="0" t="s">
        <v>40</v>
      </c>
      <c r="K152" s="10" t="n">
        <v>2</v>
      </c>
      <c r="L152" s="15" t="s">
        <v>30</v>
      </c>
      <c r="M152" s="0" t="s">
        <v>31</v>
      </c>
      <c r="N152" s="0" t="s">
        <v>160</v>
      </c>
      <c r="O152" s="0" t="s">
        <v>211</v>
      </c>
      <c r="P152" s="0" t="s">
        <v>212</v>
      </c>
    </row>
    <row r="153" customFormat="false" ht="14.9" hidden="false" customHeight="false" outlineLevel="0" collapsed="false">
      <c r="B153" s="13" t="n">
        <v>2014810551</v>
      </c>
      <c r="C153" s="13" t="n">
        <v>2014</v>
      </c>
      <c r="D153" s="14" t="s">
        <v>213</v>
      </c>
      <c r="E153" s="10" t="n">
        <v>0</v>
      </c>
      <c r="F153" s="10" t="n">
        <v>1</v>
      </c>
      <c r="G153" s="10" t="n">
        <v>1</v>
      </c>
      <c r="H153" s="10" t="n">
        <v>0</v>
      </c>
      <c r="I153" s="10" t="n">
        <v>1</v>
      </c>
      <c r="J153" s="0" t="s">
        <v>25</v>
      </c>
      <c r="K153" s="10" t="n">
        <v>1</v>
      </c>
      <c r="L153" s="15" t="s">
        <v>1</v>
      </c>
      <c r="M153" s="0" t="s">
        <v>26</v>
      </c>
      <c r="N153" s="0" t="s">
        <v>38</v>
      </c>
      <c r="O153" s="0" t="s">
        <v>38</v>
      </c>
      <c r="P153" s="0" t="s">
        <v>110</v>
      </c>
    </row>
    <row r="154" customFormat="false" ht="14.9" hidden="false" customHeight="false" outlineLevel="0" collapsed="false">
      <c r="B154" s="13" t="n">
        <v>2014810551</v>
      </c>
      <c r="C154" s="13" t="n">
        <v>2014</v>
      </c>
      <c r="D154" s="14" t="s">
        <v>213</v>
      </c>
      <c r="E154" s="10" t="n">
        <v>0</v>
      </c>
      <c r="F154" s="10" t="n">
        <v>1</v>
      </c>
      <c r="G154" s="10" t="n">
        <v>1</v>
      </c>
      <c r="H154" s="10" t="n">
        <v>0</v>
      </c>
      <c r="I154" s="10" t="n">
        <v>2</v>
      </c>
      <c r="J154" s="0" t="s">
        <v>40</v>
      </c>
      <c r="K154" s="10" t="n">
        <v>2</v>
      </c>
      <c r="L154" s="15" t="s">
        <v>30</v>
      </c>
      <c r="M154" s="0" t="s">
        <v>31</v>
      </c>
      <c r="N154" s="0" t="s">
        <v>38</v>
      </c>
      <c r="O154" s="0" t="s">
        <v>38</v>
      </c>
      <c r="P154" s="0" t="s">
        <v>110</v>
      </c>
    </row>
    <row r="155" customFormat="false" ht="14.9" hidden="false" customHeight="false" outlineLevel="0" collapsed="false">
      <c r="B155" s="13" t="n">
        <v>2014812445</v>
      </c>
      <c r="C155" s="13" t="n">
        <v>2014</v>
      </c>
      <c r="D155" s="14" t="s">
        <v>214</v>
      </c>
      <c r="E155" s="10" t="n">
        <v>1</v>
      </c>
      <c r="F155" s="10" t="n">
        <v>1</v>
      </c>
      <c r="G155" s="10" t="n">
        <v>0</v>
      </c>
      <c r="H155" s="10" t="n">
        <v>0</v>
      </c>
      <c r="I155" s="10" t="n">
        <v>1</v>
      </c>
      <c r="J155" s="0" t="s">
        <v>25</v>
      </c>
      <c r="K155" s="10" t="n">
        <v>1</v>
      </c>
      <c r="L155" s="15" t="s">
        <v>1</v>
      </c>
      <c r="M155" s="0" t="s">
        <v>26</v>
      </c>
      <c r="N155" s="0" t="s">
        <v>46</v>
      </c>
      <c r="O155" s="0" t="s">
        <v>121</v>
      </c>
      <c r="P155" s="0" t="s">
        <v>215</v>
      </c>
    </row>
    <row r="156" customFormat="false" ht="14.9" hidden="false" customHeight="false" outlineLevel="0" collapsed="false">
      <c r="B156" s="13" t="n">
        <v>2014812445</v>
      </c>
      <c r="C156" s="13" t="n">
        <v>2014</v>
      </c>
      <c r="D156" s="14" t="s">
        <v>214</v>
      </c>
      <c r="E156" s="10" t="n">
        <v>1</v>
      </c>
      <c r="F156" s="10" t="n">
        <v>1</v>
      </c>
      <c r="G156" s="10" t="n">
        <v>0</v>
      </c>
      <c r="H156" s="10" t="n">
        <v>0</v>
      </c>
      <c r="I156" s="10" t="n">
        <v>2</v>
      </c>
      <c r="J156" s="0" t="s">
        <v>131</v>
      </c>
      <c r="K156" s="10" t="n">
        <v>2</v>
      </c>
      <c r="L156" s="15" t="s">
        <v>30</v>
      </c>
      <c r="M156" s="0" t="s">
        <v>31</v>
      </c>
      <c r="N156" s="0" t="s">
        <v>46</v>
      </c>
      <c r="O156" s="0" t="s">
        <v>121</v>
      </c>
      <c r="P156" s="0" t="s">
        <v>215</v>
      </c>
    </row>
    <row r="157" customFormat="false" ht="14.9" hidden="false" customHeight="false" outlineLevel="0" collapsed="false">
      <c r="B157" s="13" t="n">
        <v>2014850868</v>
      </c>
      <c r="C157" s="13" t="n">
        <v>2014</v>
      </c>
      <c r="D157" s="14" t="s">
        <v>216</v>
      </c>
      <c r="E157" s="10" t="n">
        <v>0</v>
      </c>
      <c r="F157" s="10" t="n">
        <v>1</v>
      </c>
      <c r="G157" s="10" t="n">
        <v>1</v>
      </c>
      <c r="H157" s="10" t="n">
        <v>0</v>
      </c>
      <c r="I157" s="10" t="n">
        <v>2</v>
      </c>
      <c r="J157" s="0" t="s">
        <v>40</v>
      </c>
      <c r="K157" s="10" t="n">
        <v>2</v>
      </c>
      <c r="L157" s="15" t="s">
        <v>217</v>
      </c>
      <c r="M157" s="0" t="s">
        <v>31</v>
      </c>
      <c r="N157" s="0" t="s">
        <v>116</v>
      </c>
      <c r="O157" s="0" t="s">
        <v>142</v>
      </c>
      <c r="P157" s="0" t="s">
        <v>142</v>
      </c>
    </row>
    <row r="158" customFormat="false" ht="14.9" hidden="false" customHeight="false" outlineLevel="0" collapsed="false">
      <c r="B158" s="13" t="n">
        <v>2014850868</v>
      </c>
      <c r="C158" s="13" t="n">
        <v>2014</v>
      </c>
      <c r="D158" s="14" t="s">
        <v>216</v>
      </c>
      <c r="E158" s="10" t="n">
        <v>0</v>
      </c>
      <c r="F158" s="10" t="n">
        <v>1</v>
      </c>
      <c r="G158" s="10" t="n">
        <v>1</v>
      </c>
      <c r="H158" s="10" t="n">
        <v>0</v>
      </c>
      <c r="I158" s="10" t="n">
        <v>1</v>
      </c>
      <c r="J158" s="0" t="s">
        <v>25</v>
      </c>
      <c r="K158" s="10" t="n">
        <v>1</v>
      </c>
      <c r="L158" s="15" t="s">
        <v>1</v>
      </c>
      <c r="M158" s="0" t="s">
        <v>26</v>
      </c>
      <c r="N158" s="0" t="s">
        <v>116</v>
      </c>
      <c r="O158" s="0" t="s">
        <v>142</v>
      </c>
      <c r="P158" s="0" t="s">
        <v>142</v>
      </c>
    </row>
    <row r="159" customFormat="false" ht="14.9" hidden="false" customHeight="false" outlineLevel="0" collapsed="false">
      <c r="B159" s="13" t="n">
        <v>2014813865</v>
      </c>
      <c r="C159" s="13" t="n">
        <v>2014</v>
      </c>
      <c r="D159" s="14" t="s">
        <v>218</v>
      </c>
      <c r="E159" s="10" t="n">
        <v>1</v>
      </c>
      <c r="F159" s="10" t="n">
        <v>1</v>
      </c>
      <c r="G159" s="10" t="n">
        <v>0</v>
      </c>
      <c r="H159" s="10" t="n">
        <v>1</v>
      </c>
      <c r="I159" s="10" t="n">
        <v>1</v>
      </c>
      <c r="J159" s="0" t="s">
        <v>25</v>
      </c>
      <c r="K159" s="10" t="n">
        <v>1</v>
      </c>
      <c r="L159" s="15" t="s">
        <v>1</v>
      </c>
      <c r="M159" s="0" t="s">
        <v>26</v>
      </c>
      <c r="N159" s="0" t="s">
        <v>27</v>
      </c>
      <c r="O159" s="0" t="s">
        <v>27</v>
      </c>
      <c r="P159" s="0" t="s">
        <v>219</v>
      </c>
    </row>
    <row r="160" customFormat="false" ht="14.9" hidden="false" customHeight="false" outlineLevel="0" collapsed="false">
      <c r="B160" s="13" t="n">
        <v>2014813865</v>
      </c>
      <c r="C160" s="13" t="n">
        <v>2014</v>
      </c>
      <c r="D160" s="14" t="s">
        <v>218</v>
      </c>
      <c r="E160" s="10" t="n">
        <v>1</v>
      </c>
      <c r="F160" s="10" t="n">
        <v>1</v>
      </c>
      <c r="G160" s="10" t="n">
        <v>0</v>
      </c>
      <c r="H160" s="10" t="n">
        <v>1</v>
      </c>
      <c r="I160" s="10" t="n">
        <v>2</v>
      </c>
      <c r="J160" s="0" t="s">
        <v>131</v>
      </c>
      <c r="K160" s="10" t="n">
        <v>2</v>
      </c>
      <c r="L160" s="15" t="s">
        <v>30</v>
      </c>
      <c r="M160" s="0" t="s">
        <v>31</v>
      </c>
      <c r="N160" s="0" t="s">
        <v>27</v>
      </c>
      <c r="O160" s="0" t="s">
        <v>27</v>
      </c>
      <c r="P160" s="0" t="s">
        <v>219</v>
      </c>
    </row>
    <row r="161" customFormat="false" ht="14.9" hidden="false" customHeight="false" outlineLevel="0" collapsed="false">
      <c r="B161" s="13" t="n">
        <v>2014816984</v>
      </c>
      <c r="C161" s="13" t="n">
        <v>2014</v>
      </c>
      <c r="D161" s="14" t="s">
        <v>220</v>
      </c>
      <c r="E161" s="10" t="n">
        <v>1</v>
      </c>
      <c r="F161" s="10" t="n">
        <v>1</v>
      </c>
      <c r="G161" s="10" t="n">
        <v>0</v>
      </c>
      <c r="H161" s="10" t="n">
        <v>0</v>
      </c>
      <c r="I161" s="10" t="n">
        <v>1</v>
      </c>
      <c r="J161" s="0" t="s">
        <v>25</v>
      </c>
      <c r="K161" s="10" t="n">
        <v>1</v>
      </c>
      <c r="L161" s="15" t="s">
        <v>1</v>
      </c>
      <c r="M161" s="0" t="s">
        <v>26</v>
      </c>
      <c r="N161" s="0" t="s">
        <v>46</v>
      </c>
      <c r="O161" s="0" t="s">
        <v>46</v>
      </c>
      <c r="P161" s="0" t="s">
        <v>221</v>
      </c>
    </row>
    <row r="162" customFormat="false" ht="14.9" hidden="false" customHeight="false" outlineLevel="0" collapsed="false">
      <c r="B162" s="13" t="n">
        <v>2014816984</v>
      </c>
      <c r="C162" s="13" t="n">
        <v>2014</v>
      </c>
      <c r="D162" s="14" t="s">
        <v>220</v>
      </c>
      <c r="E162" s="10" t="n">
        <v>1</v>
      </c>
      <c r="F162" s="10" t="n">
        <v>1</v>
      </c>
      <c r="G162" s="10" t="n">
        <v>0</v>
      </c>
      <c r="H162" s="10" t="n">
        <v>0</v>
      </c>
      <c r="I162" s="10" t="n">
        <v>2</v>
      </c>
      <c r="J162" s="0" t="s">
        <v>222</v>
      </c>
      <c r="K162" s="10" t="n">
        <v>2</v>
      </c>
      <c r="L162" s="15" t="s">
        <v>30</v>
      </c>
      <c r="M162" s="0" t="s">
        <v>31</v>
      </c>
      <c r="N162" s="0" t="s">
        <v>46</v>
      </c>
      <c r="O162" s="0" t="s">
        <v>46</v>
      </c>
      <c r="P162" s="0" t="s">
        <v>221</v>
      </c>
    </row>
    <row r="163" customFormat="false" ht="14.9" hidden="false" customHeight="false" outlineLevel="0" collapsed="false">
      <c r="B163" s="13" t="n">
        <v>2014818714</v>
      </c>
      <c r="C163" s="13" t="n">
        <v>2014</v>
      </c>
      <c r="D163" s="14" t="s">
        <v>223</v>
      </c>
      <c r="E163" s="10" t="n">
        <v>0</v>
      </c>
      <c r="F163" s="10" t="n">
        <v>1</v>
      </c>
      <c r="G163" s="10" t="n">
        <v>1</v>
      </c>
      <c r="H163" s="10" t="n">
        <v>0</v>
      </c>
      <c r="I163" s="10" t="n">
        <v>1</v>
      </c>
      <c r="J163" s="0" t="s">
        <v>25</v>
      </c>
      <c r="K163" s="10" t="n">
        <v>1</v>
      </c>
      <c r="L163" s="15" t="s">
        <v>1</v>
      </c>
      <c r="M163" s="0" t="s">
        <v>26</v>
      </c>
      <c r="N163" s="0" t="s">
        <v>160</v>
      </c>
      <c r="O163" s="0" t="s">
        <v>161</v>
      </c>
      <c r="P163" s="0" t="s">
        <v>162</v>
      </c>
    </row>
    <row r="164" customFormat="false" ht="14.9" hidden="false" customHeight="false" outlineLevel="0" collapsed="false">
      <c r="B164" s="13" t="n">
        <v>2014818714</v>
      </c>
      <c r="C164" s="13" t="n">
        <v>2014</v>
      </c>
      <c r="D164" s="14" t="s">
        <v>223</v>
      </c>
      <c r="E164" s="10" t="n">
        <v>0</v>
      </c>
      <c r="F164" s="10" t="n">
        <v>1</v>
      </c>
      <c r="G164" s="10" t="n">
        <v>1</v>
      </c>
      <c r="H164" s="10" t="n">
        <v>0</v>
      </c>
      <c r="I164" s="10" t="n">
        <v>2</v>
      </c>
      <c r="J164" s="0" t="s">
        <v>40</v>
      </c>
      <c r="K164" s="10" t="n">
        <v>2</v>
      </c>
      <c r="L164" s="15" t="s">
        <v>30</v>
      </c>
      <c r="M164" s="0" t="s">
        <v>31</v>
      </c>
      <c r="N164" s="0" t="s">
        <v>160</v>
      </c>
      <c r="O164" s="0" t="s">
        <v>161</v>
      </c>
      <c r="P164" s="0" t="s">
        <v>162</v>
      </c>
    </row>
    <row r="165" customFormat="false" ht="14.9" hidden="false" customHeight="false" outlineLevel="0" collapsed="false">
      <c r="B165" s="13" t="n">
        <v>2014853836</v>
      </c>
      <c r="C165" s="13" t="n">
        <v>2014</v>
      </c>
      <c r="D165" s="14" t="s">
        <v>224</v>
      </c>
      <c r="E165" s="10" t="n">
        <v>0</v>
      </c>
      <c r="F165" s="10" t="n">
        <v>1</v>
      </c>
      <c r="G165" s="10" t="n">
        <v>1</v>
      </c>
      <c r="H165" s="10" t="n">
        <v>0</v>
      </c>
      <c r="I165" s="10" t="n">
        <v>1</v>
      </c>
      <c r="J165" s="0" t="s">
        <v>40</v>
      </c>
      <c r="K165" s="10" t="n">
        <v>1</v>
      </c>
      <c r="L165" s="15" t="s">
        <v>30</v>
      </c>
      <c r="M165" s="0" t="s">
        <v>78</v>
      </c>
      <c r="N165" s="0" t="s">
        <v>46</v>
      </c>
      <c r="O165" s="0" t="s">
        <v>225</v>
      </c>
      <c r="P165" s="0" t="s">
        <v>226</v>
      </c>
    </row>
    <row r="166" customFormat="false" ht="14.9" hidden="false" customHeight="false" outlineLevel="0" collapsed="false">
      <c r="B166" s="13" t="n">
        <v>2014853836</v>
      </c>
      <c r="C166" s="13" t="n">
        <v>2014</v>
      </c>
      <c r="D166" s="14" t="s">
        <v>224</v>
      </c>
      <c r="E166" s="10" t="n">
        <v>0</v>
      </c>
      <c r="F166" s="10" t="n">
        <v>1</v>
      </c>
      <c r="G166" s="10" t="n">
        <v>1</v>
      </c>
      <c r="H166" s="10" t="n">
        <v>0</v>
      </c>
      <c r="I166" s="10" t="n">
        <v>2</v>
      </c>
      <c r="J166" s="0" t="s">
        <v>25</v>
      </c>
      <c r="K166" s="10" t="n">
        <v>2</v>
      </c>
      <c r="L166" s="15" t="s">
        <v>1</v>
      </c>
      <c r="M166" s="0" t="s">
        <v>26</v>
      </c>
      <c r="N166" s="0" t="s">
        <v>46</v>
      </c>
      <c r="O166" s="0" t="s">
        <v>225</v>
      </c>
      <c r="P166" s="0" t="s">
        <v>226</v>
      </c>
    </row>
    <row r="167" customFormat="false" ht="14.9" hidden="false" customHeight="false" outlineLevel="0" collapsed="false">
      <c r="B167" s="13" t="n">
        <v>2014824952</v>
      </c>
      <c r="C167" s="13" t="n">
        <v>2014</v>
      </c>
      <c r="D167" s="14" t="s">
        <v>227</v>
      </c>
      <c r="E167" s="10" t="n">
        <v>1</v>
      </c>
      <c r="F167" s="10" t="n">
        <v>1</v>
      </c>
      <c r="G167" s="10" t="n">
        <v>0</v>
      </c>
      <c r="H167" s="10" t="n">
        <v>0</v>
      </c>
      <c r="I167" s="10" t="n">
        <v>2</v>
      </c>
      <c r="J167" s="0" t="s">
        <v>33</v>
      </c>
      <c r="K167" s="10" t="n">
        <v>2</v>
      </c>
      <c r="L167" s="15" t="s">
        <v>30</v>
      </c>
      <c r="M167" s="0" t="s">
        <v>31</v>
      </c>
      <c r="N167" s="0" t="s">
        <v>27</v>
      </c>
      <c r="O167" s="0" t="s">
        <v>85</v>
      </c>
      <c r="P167" s="0" t="s">
        <v>228</v>
      </c>
    </row>
    <row r="168" customFormat="false" ht="14.9" hidden="false" customHeight="false" outlineLevel="0" collapsed="false">
      <c r="B168" s="13" t="n">
        <v>2014824952</v>
      </c>
      <c r="C168" s="13" t="n">
        <v>2014</v>
      </c>
      <c r="D168" s="14" t="s">
        <v>227</v>
      </c>
      <c r="E168" s="10" t="n">
        <v>1</v>
      </c>
      <c r="F168" s="10" t="n">
        <v>1</v>
      </c>
      <c r="G168" s="10" t="n">
        <v>0</v>
      </c>
      <c r="H168" s="10" t="n">
        <v>0</v>
      </c>
      <c r="I168" s="10" t="n">
        <v>1</v>
      </c>
      <c r="J168" s="0" t="s">
        <v>25</v>
      </c>
      <c r="K168" s="10" t="n">
        <v>1</v>
      </c>
      <c r="L168" s="15" t="s">
        <v>1</v>
      </c>
      <c r="M168" s="0" t="s">
        <v>26</v>
      </c>
      <c r="N168" s="0" t="s">
        <v>27</v>
      </c>
      <c r="O168" s="0" t="s">
        <v>85</v>
      </c>
      <c r="P168" s="0" t="s">
        <v>228</v>
      </c>
    </row>
    <row r="169" customFormat="false" ht="14.9" hidden="false" customHeight="false" outlineLevel="0" collapsed="false">
      <c r="B169" s="13" t="n">
        <v>2014824892</v>
      </c>
      <c r="C169" s="13" t="n">
        <v>2014</v>
      </c>
      <c r="D169" s="14" t="s">
        <v>229</v>
      </c>
      <c r="E169" s="10" t="n">
        <v>0</v>
      </c>
      <c r="F169" s="10" t="n">
        <v>1</v>
      </c>
      <c r="G169" s="10" t="n">
        <v>1</v>
      </c>
      <c r="H169" s="10" t="n">
        <v>0</v>
      </c>
      <c r="I169" s="10" t="n">
        <v>2</v>
      </c>
      <c r="J169" s="0" t="s">
        <v>40</v>
      </c>
      <c r="K169" s="10" t="n">
        <v>2</v>
      </c>
      <c r="L169" s="15" t="s">
        <v>30</v>
      </c>
      <c r="M169" s="0" t="s">
        <v>31</v>
      </c>
      <c r="N169" s="0" t="s">
        <v>27</v>
      </c>
      <c r="O169" s="0" t="s">
        <v>27</v>
      </c>
      <c r="P169" s="0" t="s">
        <v>230</v>
      </c>
    </row>
    <row r="170" customFormat="false" ht="14.9" hidden="false" customHeight="false" outlineLevel="0" collapsed="false">
      <c r="B170" s="13" t="n">
        <v>2014824892</v>
      </c>
      <c r="C170" s="13" t="n">
        <v>2014</v>
      </c>
      <c r="D170" s="14" t="s">
        <v>229</v>
      </c>
      <c r="E170" s="10" t="n">
        <v>0</v>
      </c>
      <c r="F170" s="10" t="n">
        <v>1</v>
      </c>
      <c r="G170" s="10" t="n">
        <v>1</v>
      </c>
      <c r="H170" s="10" t="n">
        <v>0</v>
      </c>
      <c r="I170" s="10" t="n">
        <v>1</v>
      </c>
      <c r="J170" s="0" t="s">
        <v>25</v>
      </c>
      <c r="K170" s="10" t="n">
        <v>1</v>
      </c>
      <c r="L170" s="15" t="s">
        <v>1</v>
      </c>
      <c r="M170" s="0" t="s">
        <v>26</v>
      </c>
      <c r="N170" s="0" t="s">
        <v>27</v>
      </c>
      <c r="O170" s="0" t="s">
        <v>27</v>
      </c>
      <c r="P170" s="0" t="s">
        <v>230</v>
      </c>
    </row>
    <row r="171" customFormat="false" ht="14.9" hidden="false" customHeight="false" outlineLevel="0" collapsed="false">
      <c r="B171" s="13" t="n">
        <v>2014830454</v>
      </c>
      <c r="C171" s="13" t="n">
        <v>2014</v>
      </c>
      <c r="D171" s="14" t="s">
        <v>231</v>
      </c>
      <c r="E171" s="10" t="n">
        <v>1</v>
      </c>
      <c r="F171" s="10" t="n">
        <v>1</v>
      </c>
      <c r="G171" s="10" t="n">
        <v>0</v>
      </c>
      <c r="H171" s="10" t="n">
        <v>0</v>
      </c>
      <c r="I171" s="10" t="n">
        <v>2</v>
      </c>
      <c r="J171" s="0" t="s">
        <v>33</v>
      </c>
      <c r="K171" s="10" t="n">
        <v>2</v>
      </c>
      <c r="L171" s="15" t="s">
        <v>30</v>
      </c>
      <c r="M171" s="0" t="s">
        <v>31</v>
      </c>
      <c r="N171" s="0" t="s">
        <v>46</v>
      </c>
      <c r="O171" s="0" t="s">
        <v>232</v>
      </c>
      <c r="P171" s="0" t="s">
        <v>233</v>
      </c>
    </row>
    <row r="172" customFormat="false" ht="14.9" hidden="false" customHeight="false" outlineLevel="0" collapsed="false">
      <c r="B172" s="13" t="n">
        <v>2014830454</v>
      </c>
      <c r="C172" s="13" t="n">
        <v>2014</v>
      </c>
      <c r="D172" s="14" t="s">
        <v>231</v>
      </c>
      <c r="E172" s="10" t="n">
        <v>1</v>
      </c>
      <c r="F172" s="10" t="n">
        <v>1</v>
      </c>
      <c r="G172" s="10" t="n">
        <v>0</v>
      </c>
      <c r="H172" s="10" t="n">
        <v>0</v>
      </c>
      <c r="I172" s="10" t="n">
        <v>1</v>
      </c>
      <c r="J172" s="0" t="s">
        <v>25</v>
      </c>
      <c r="K172" s="10" t="n">
        <v>1</v>
      </c>
      <c r="L172" s="15" t="s">
        <v>1</v>
      </c>
      <c r="M172" s="0" t="s">
        <v>26</v>
      </c>
      <c r="N172" s="0" t="s">
        <v>46</v>
      </c>
      <c r="O172" s="0" t="s">
        <v>232</v>
      </c>
      <c r="P172" s="0" t="s">
        <v>233</v>
      </c>
    </row>
    <row r="173" customFormat="false" ht="14.9" hidden="false" customHeight="false" outlineLevel="0" collapsed="false">
      <c r="B173" s="13" t="n">
        <v>2014858788</v>
      </c>
      <c r="C173" s="13" t="n">
        <v>2014</v>
      </c>
      <c r="D173" s="14" t="s">
        <v>234</v>
      </c>
      <c r="E173" s="10" t="n">
        <v>0</v>
      </c>
      <c r="F173" s="10" t="n">
        <v>1</v>
      </c>
      <c r="G173" s="10" t="n">
        <v>1</v>
      </c>
      <c r="H173" s="10" t="n">
        <v>0</v>
      </c>
      <c r="I173" s="10" t="n">
        <v>1</v>
      </c>
      <c r="J173" s="0" t="s">
        <v>25</v>
      </c>
      <c r="K173" s="10" t="n">
        <v>1</v>
      </c>
      <c r="L173" s="15" t="s">
        <v>1</v>
      </c>
      <c r="M173" s="0" t="s">
        <v>26</v>
      </c>
      <c r="N173" s="0" t="s">
        <v>38</v>
      </c>
      <c r="O173" s="0" t="s">
        <v>235</v>
      </c>
      <c r="P173" s="0" t="s">
        <v>236</v>
      </c>
    </row>
    <row r="174" customFormat="false" ht="14.9" hidden="false" customHeight="false" outlineLevel="0" collapsed="false">
      <c r="B174" s="13" t="n">
        <v>2014858788</v>
      </c>
      <c r="C174" s="13" t="n">
        <v>2014</v>
      </c>
      <c r="D174" s="14" t="s">
        <v>234</v>
      </c>
      <c r="E174" s="10" t="n">
        <v>0</v>
      </c>
      <c r="F174" s="10" t="n">
        <v>1</v>
      </c>
      <c r="G174" s="10" t="n">
        <v>1</v>
      </c>
      <c r="H174" s="10" t="n">
        <v>0</v>
      </c>
      <c r="I174" s="10" t="n">
        <v>2</v>
      </c>
      <c r="J174" s="0" t="s">
        <v>40</v>
      </c>
      <c r="K174" s="10" t="n">
        <v>2</v>
      </c>
      <c r="L174" s="15" t="s">
        <v>30</v>
      </c>
      <c r="M174" s="0" t="s">
        <v>31</v>
      </c>
      <c r="N174" s="0" t="s">
        <v>38</v>
      </c>
      <c r="O174" s="0" t="s">
        <v>235</v>
      </c>
      <c r="P174" s="0" t="s">
        <v>236</v>
      </c>
    </row>
    <row r="175" customFormat="false" ht="14.9" hidden="false" customHeight="false" outlineLevel="0" collapsed="false">
      <c r="B175" s="13" t="n">
        <v>2014848638</v>
      </c>
      <c r="C175" s="13" t="n">
        <v>2014</v>
      </c>
      <c r="D175" s="14" t="s">
        <v>237</v>
      </c>
      <c r="E175" s="10" t="n">
        <v>0</v>
      </c>
      <c r="F175" s="10" t="n">
        <v>1</v>
      </c>
      <c r="G175" s="10" t="n">
        <v>1</v>
      </c>
      <c r="H175" s="10" t="n">
        <v>0</v>
      </c>
      <c r="I175" s="10" t="n">
        <v>1</v>
      </c>
      <c r="J175" s="0" t="s">
        <v>25</v>
      </c>
      <c r="K175" s="10" t="n">
        <v>1</v>
      </c>
      <c r="L175" s="15" t="s">
        <v>1</v>
      </c>
      <c r="M175" s="0" t="s">
        <v>26</v>
      </c>
      <c r="N175" s="0" t="s">
        <v>27</v>
      </c>
      <c r="O175" s="0" t="s">
        <v>85</v>
      </c>
      <c r="P175" s="0" t="s">
        <v>228</v>
      </c>
    </row>
    <row r="176" customFormat="false" ht="14.9" hidden="false" customHeight="false" outlineLevel="0" collapsed="false">
      <c r="B176" s="13" t="n">
        <v>2014848638</v>
      </c>
      <c r="C176" s="13" t="n">
        <v>2014</v>
      </c>
      <c r="D176" s="14" t="s">
        <v>237</v>
      </c>
      <c r="E176" s="10" t="n">
        <v>0</v>
      </c>
      <c r="F176" s="10" t="n">
        <v>1</v>
      </c>
      <c r="G176" s="10" t="n">
        <v>1</v>
      </c>
      <c r="H176" s="10" t="n">
        <v>0</v>
      </c>
      <c r="I176" s="10" t="n">
        <v>2</v>
      </c>
      <c r="J176" s="0" t="s">
        <v>40</v>
      </c>
      <c r="K176" s="10" t="n">
        <v>2</v>
      </c>
      <c r="L176" s="15" t="s">
        <v>30</v>
      </c>
      <c r="M176" s="0" t="s">
        <v>31</v>
      </c>
      <c r="N176" s="0" t="s">
        <v>27</v>
      </c>
      <c r="O176" s="0" t="s">
        <v>85</v>
      </c>
      <c r="P176" s="0" t="s">
        <v>228</v>
      </c>
    </row>
    <row r="177" customFormat="false" ht="14.9" hidden="false" customHeight="false" outlineLevel="0" collapsed="false">
      <c r="B177" s="13" t="n">
        <v>2014848165</v>
      </c>
      <c r="C177" s="13" t="n">
        <v>2014</v>
      </c>
      <c r="D177" s="14" t="s">
        <v>238</v>
      </c>
      <c r="E177" s="10" t="n">
        <v>1</v>
      </c>
      <c r="F177" s="10" t="n">
        <v>2</v>
      </c>
      <c r="G177" s="10" t="n">
        <v>0</v>
      </c>
      <c r="H177" s="10" t="n">
        <v>0</v>
      </c>
      <c r="I177" s="10" t="n">
        <v>1</v>
      </c>
      <c r="J177" s="0" t="s">
        <v>25</v>
      </c>
      <c r="K177" s="10" t="n">
        <v>1</v>
      </c>
      <c r="L177" s="15" t="s">
        <v>1</v>
      </c>
      <c r="M177" s="0" t="s">
        <v>26</v>
      </c>
      <c r="N177" s="0" t="s">
        <v>27</v>
      </c>
      <c r="O177" s="0" t="s">
        <v>27</v>
      </c>
      <c r="P177" s="0" t="s">
        <v>239</v>
      </c>
    </row>
    <row r="178" customFormat="false" ht="14.9" hidden="false" customHeight="false" outlineLevel="0" collapsed="false">
      <c r="B178" s="13" t="n">
        <v>2014848165</v>
      </c>
      <c r="C178" s="13" t="n">
        <v>2014</v>
      </c>
      <c r="D178" s="14" t="s">
        <v>238</v>
      </c>
      <c r="E178" s="10" t="n">
        <v>1</v>
      </c>
      <c r="F178" s="10" t="n">
        <v>2</v>
      </c>
      <c r="G178" s="10" t="n">
        <v>0</v>
      </c>
      <c r="H178" s="10" t="n">
        <v>0</v>
      </c>
      <c r="I178" s="10" t="n">
        <v>2</v>
      </c>
      <c r="J178" s="0" t="s">
        <v>131</v>
      </c>
      <c r="K178" s="10" t="n">
        <v>2</v>
      </c>
      <c r="L178" s="15" t="s">
        <v>101</v>
      </c>
      <c r="M178" s="0" t="s">
        <v>31</v>
      </c>
      <c r="N178" s="0" t="s">
        <v>27</v>
      </c>
      <c r="O178" s="0" t="s">
        <v>27</v>
      </c>
      <c r="P178" s="0" t="s">
        <v>239</v>
      </c>
    </row>
    <row r="179" customFormat="false" ht="14.9" hidden="false" customHeight="false" outlineLevel="0" collapsed="false">
      <c r="B179" s="13" t="n">
        <v>2015881639</v>
      </c>
      <c r="C179" s="13" t="n">
        <v>2014</v>
      </c>
      <c r="D179" s="14" t="s">
        <v>240</v>
      </c>
      <c r="E179" s="10" t="n">
        <v>0</v>
      </c>
      <c r="F179" s="10" t="n">
        <v>1</v>
      </c>
      <c r="G179" s="10" t="n">
        <v>1</v>
      </c>
      <c r="H179" s="10" t="n">
        <v>0</v>
      </c>
      <c r="I179" s="10" t="n">
        <v>2</v>
      </c>
      <c r="J179" s="0" t="s">
        <v>40</v>
      </c>
      <c r="K179" s="10" t="n">
        <v>2</v>
      </c>
      <c r="L179" s="15" t="s">
        <v>55</v>
      </c>
      <c r="M179" s="0" t="s">
        <v>31</v>
      </c>
      <c r="N179" s="0" t="s">
        <v>241</v>
      </c>
      <c r="O179" s="0" t="s">
        <v>242</v>
      </c>
      <c r="P179" s="0" t="s">
        <v>243</v>
      </c>
    </row>
    <row r="180" customFormat="false" ht="14.9" hidden="false" customHeight="false" outlineLevel="0" collapsed="false">
      <c r="B180" s="13" t="n">
        <v>2015881639</v>
      </c>
      <c r="C180" s="13" t="n">
        <v>2014</v>
      </c>
      <c r="D180" s="14" t="s">
        <v>240</v>
      </c>
      <c r="E180" s="10" t="n">
        <v>0</v>
      </c>
      <c r="F180" s="10" t="n">
        <v>1</v>
      </c>
      <c r="G180" s="10" t="n">
        <v>1</v>
      </c>
      <c r="H180" s="10" t="n">
        <v>0</v>
      </c>
      <c r="I180" s="10" t="n">
        <v>1</v>
      </c>
      <c r="J180" s="0" t="s">
        <v>25</v>
      </c>
      <c r="K180" s="10" t="n">
        <v>1</v>
      </c>
      <c r="L180" s="15" t="s">
        <v>1</v>
      </c>
      <c r="M180" s="0" t="s">
        <v>26</v>
      </c>
      <c r="N180" s="0" t="s">
        <v>241</v>
      </c>
      <c r="O180" s="0" t="s">
        <v>242</v>
      </c>
      <c r="P180" s="0" t="s">
        <v>243</v>
      </c>
    </row>
    <row r="181" customFormat="false" ht="14.9" hidden="false" customHeight="false" outlineLevel="0" collapsed="false">
      <c r="B181" s="13" t="n">
        <v>2014860998</v>
      </c>
      <c r="C181" s="13" t="n">
        <v>2014</v>
      </c>
      <c r="D181" s="14" t="s">
        <v>244</v>
      </c>
      <c r="E181" s="10" t="n">
        <v>0</v>
      </c>
      <c r="F181" s="10" t="n">
        <v>1</v>
      </c>
      <c r="G181" s="10" t="n">
        <v>1</v>
      </c>
      <c r="H181" s="10" t="n">
        <v>0</v>
      </c>
      <c r="I181" s="10" t="n">
        <v>2</v>
      </c>
      <c r="J181" s="0" t="s">
        <v>40</v>
      </c>
      <c r="K181" s="10" t="n">
        <v>2</v>
      </c>
      <c r="L181" s="15" t="s">
        <v>30</v>
      </c>
      <c r="M181" s="0" t="s">
        <v>31</v>
      </c>
      <c r="N181" s="0" t="s">
        <v>160</v>
      </c>
      <c r="O181" s="0" t="s">
        <v>245</v>
      </c>
      <c r="P181" s="0" t="s">
        <v>246</v>
      </c>
    </row>
    <row r="182" customFormat="false" ht="14.9" hidden="false" customHeight="false" outlineLevel="0" collapsed="false">
      <c r="B182" s="13" t="n">
        <v>2014860998</v>
      </c>
      <c r="C182" s="13" t="n">
        <v>2014</v>
      </c>
      <c r="D182" s="14" t="s">
        <v>244</v>
      </c>
      <c r="E182" s="10" t="n">
        <v>0</v>
      </c>
      <c r="F182" s="10" t="n">
        <v>1</v>
      </c>
      <c r="G182" s="10" t="n">
        <v>1</v>
      </c>
      <c r="H182" s="10" t="n">
        <v>0</v>
      </c>
      <c r="I182" s="10" t="n">
        <v>1</v>
      </c>
      <c r="J182" s="0" t="s">
        <v>25</v>
      </c>
      <c r="K182" s="10" t="n">
        <v>1</v>
      </c>
      <c r="L182" s="15" t="s">
        <v>1</v>
      </c>
      <c r="M182" s="0" t="s">
        <v>26</v>
      </c>
      <c r="N182" s="0" t="s">
        <v>160</v>
      </c>
      <c r="O182" s="0" t="s">
        <v>245</v>
      </c>
      <c r="P182" s="0" t="s">
        <v>246</v>
      </c>
    </row>
    <row r="183" customFormat="false" ht="14.9" hidden="false" customHeight="false" outlineLevel="0" collapsed="false">
      <c r="B183" s="13" t="n">
        <v>2015881203</v>
      </c>
      <c r="C183" s="13" t="n">
        <v>2014</v>
      </c>
      <c r="D183" s="14" t="s">
        <v>247</v>
      </c>
      <c r="E183" s="10" t="n">
        <v>0</v>
      </c>
      <c r="F183" s="10" t="n">
        <v>1</v>
      </c>
      <c r="G183" s="10" t="n">
        <v>1</v>
      </c>
      <c r="H183" s="10" t="n">
        <v>0</v>
      </c>
      <c r="I183" s="10" t="n">
        <v>1</v>
      </c>
      <c r="J183" s="0" t="s">
        <v>25</v>
      </c>
      <c r="K183" s="10" t="n">
        <v>1</v>
      </c>
      <c r="L183" s="15" t="s">
        <v>1</v>
      </c>
      <c r="M183" s="0" t="s">
        <v>26</v>
      </c>
      <c r="N183" s="0" t="s">
        <v>34</v>
      </c>
      <c r="O183" s="0" t="s">
        <v>180</v>
      </c>
      <c r="P183" s="0" t="s">
        <v>180</v>
      </c>
    </row>
    <row r="184" customFormat="false" ht="14.9" hidden="false" customHeight="false" outlineLevel="0" collapsed="false">
      <c r="B184" s="13" t="n">
        <v>2015881203</v>
      </c>
      <c r="C184" s="13" t="n">
        <v>2014</v>
      </c>
      <c r="D184" s="14" t="s">
        <v>247</v>
      </c>
      <c r="E184" s="10" t="n">
        <v>0</v>
      </c>
      <c r="F184" s="10" t="n">
        <v>1</v>
      </c>
      <c r="G184" s="10" t="n">
        <v>1</v>
      </c>
      <c r="H184" s="10" t="n">
        <v>0</v>
      </c>
      <c r="I184" s="10" t="n">
        <v>2</v>
      </c>
      <c r="J184" s="0" t="s">
        <v>50</v>
      </c>
      <c r="K184" s="10" t="n">
        <v>2</v>
      </c>
      <c r="L184" s="15" t="s">
        <v>55</v>
      </c>
      <c r="M184" s="0" t="s">
        <v>31</v>
      </c>
      <c r="N184" s="0" t="s">
        <v>34</v>
      </c>
      <c r="O184" s="0" t="s">
        <v>180</v>
      </c>
      <c r="P184" s="0" t="s">
        <v>180</v>
      </c>
    </row>
    <row r="185" customFormat="false" ht="14.9" hidden="false" customHeight="false" outlineLevel="0" collapsed="false">
      <c r="B185" s="13" t="n">
        <v>2014861108</v>
      </c>
      <c r="C185" s="13" t="n">
        <v>2014</v>
      </c>
      <c r="D185" s="14" t="s">
        <v>248</v>
      </c>
      <c r="E185" s="10" t="n">
        <v>1</v>
      </c>
      <c r="F185" s="10" t="n">
        <v>1</v>
      </c>
      <c r="G185" s="10" t="n">
        <v>0</v>
      </c>
      <c r="H185" s="10" t="n">
        <v>0</v>
      </c>
      <c r="I185" s="10" t="n">
        <v>1</v>
      </c>
      <c r="J185" s="0" t="s">
        <v>25</v>
      </c>
      <c r="K185" s="10" t="n">
        <v>1</v>
      </c>
      <c r="L185" s="15" t="s">
        <v>1</v>
      </c>
      <c r="M185" s="0" t="s">
        <v>26</v>
      </c>
      <c r="N185" s="0" t="s">
        <v>160</v>
      </c>
      <c r="O185" s="0" t="s">
        <v>211</v>
      </c>
      <c r="P185" s="0" t="s">
        <v>212</v>
      </c>
    </row>
    <row r="186" customFormat="false" ht="14.9" hidden="false" customHeight="false" outlineLevel="0" collapsed="false">
      <c r="B186" s="13" t="n">
        <v>2014861108</v>
      </c>
      <c r="C186" s="13" t="n">
        <v>2014</v>
      </c>
      <c r="D186" s="14" t="s">
        <v>248</v>
      </c>
      <c r="E186" s="10" t="n">
        <v>1</v>
      </c>
      <c r="F186" s="10" t="n">
        <v>1</v>
      </c>
      <c r="G186" s="10" t="n">
        <v>0</v>
      </c>
      <c r="H186" s="10" t="n">
        <v>0</v>
      </c>
      <c r="I186" s="10" t="n">
        <v>2</v>
      </c>
      <c r="J186" s="0" t="s">
        <v>33</v>
      </c>
      <c r="K186" s="10" t="n">
        <v>2</v>
      </c>
      <c r="L186" s="15" t="s">
        <v>30</v>
      </c>
      <c r="M186" s="0" t="s">
        <v>31</v>
      </c>
      <c r="N186" s="0" t="s">
        <v>160</v>
      </c>
      <c r="O186" s="0" t="s">
        <v>211</v>
      </c>
      <c r="P186" s="0" t="s">
        <v>212</v>
      </c>
    </row>
    <row r="187" customFormat="false" ht="14.9" hidden="false" customHeight="false" outlineLevel="0" collapsed="false">
      <c r="B187" s="13" t="n">
        <v>2014872134</v>
      </c>
      <c r="C187" s="13" t="n">
        <v>2014</v>
      </c>
      <c r="D187" s="14" t="s">
        <v>249</v>
      </c>
      <c r="E187" s="10" t="n">
        <v>0</v>
      </c>
      <c r="F187" s="10" t="n">
        <v>1</v>
      </c>
      <c r="G187" s="10" t="n">
        <v>1</v>
      </c>
      <c r="H187" s="10" t="n">
        <v>0</v>
      </c>
      <c r="I187" s="10" t="n">
        <v>2</v>
      </c>
      <c r="J187" s="0" t="s">
        <v>40</v>
      </c>
      <c r="K187" s="10" t="n">
        <v>2</v>
      </c>
      <c r="L187" s="15" t="s">
        <v>30</v>
      </c>
      <c r="M187" s="0" t="s">
        <v>31</v>
      </c>
      <c r="N187" s="0" t="s">
        <v>27</v>
      </c>
      <c r="O187" s="0" t="s">
        <v>27</v>
      </c>
      <c r="P187" s="0" t="s">
        <v>250</v>
      </c>
    </row>
    <row r="188" customFormat="false" ht="14.9" hidden="false" customHeight="false" outlineLevel="0" collapsed="false">
      <c r="B188" s="13" t="n">
        <v>2014872134</v>
      </c>
      <c r="C188" s="13" t="n">
        <v>2014</v>
      </c>
      <c r="D188" s="14" t="s">
        <v>249</v>
      </c>
      <c r="E188" s="10" t="n">
        <v>0</v>
      </c>
      <c r="F188" s="10" t="n">
        <v>1</v>
      </c>
      <c r="G188" s="10" t="n">
        <v>1</v>
      </c>
      <c r="H188" s="10" t="n">
        <v>0</v>
      </c>
      <c r="I188" s="10" t="n">
        <v>1</v>
      </c>
      <c r="J188" s="0" t="s">
        <v>25</v>
      </c>
      <c r="K188" s="10" t="n">
        <v>1</v>
      </c>
      <c r="L188" s="15" t="s">
        <v>1</v>
      </c>
      <c r="M188" s="0" t="s">
        <v>26</v>
      </c>
      <c r="N188" s="0" t="s">
        <v>27</v>
      </c>
      <c r="O188" s="0" t="s">
        <v>27</v>
      </c>
      <c r="P188" s="0" t="s">
        <v>250</v>
      </c>
    </row>
    <row r="189" customFormat="false" ht="14.9" hidden="false" customHeight="false" outlineLevel="0" collapsed="false">
      <c r="B189" s="13" t="n">
        <v>2014878460</v>
      </c>
      <c r="C189" s="13" t="n">
        <v>2014</v>
      </c>
      <c r="D189" s="14" t="s">
        <v>251</v>
      </c>
      <c r="E189" s="10" t="n">
        <v>0</v>
      </c>
      <c r="F189" s="10" t="n">
        <v>1</v>
      </c>
      <c r="G189" s="10" t="n">
        <v>1</v>
      </c>
      <c r="H189" s="10" t="n">
        <v>0</v>
      </c>
      <c r="I189" s="10" t="n">
        <v>1</v>
      </c>
      <c r="J189" s="0" t="s">
        <v>25</v>
      </c>
      <c r="K189" s="10" t="n">
        <v>1</v>
      </c>
      <c r="L189" s="15" t="s">
        <v>1</v>
      </c>
      <c r="M189" s="0" t="s">
        <v>26</v>
      </c>
      <c r="N189" s="0" t="s">
        <v>252</v>
      </c>
      <c r="O189" s="0" t="s">
        <v>252</v>
      </c>
      <c r="P189" s="0" t="s">
        <v>253</v>
      </c>
    </row>
    <row r="190" customFormat="false" ht="14.9" hidden="false" customHeight="false" outlineLevel="0" collapsed="false">
      <c r="B190" s="13" t="n">
        <v>2014878460</v>
      </c>
      <c r="C190" s="13" t="n">
        <v>2014</v>
      </c>
      <c r="D190" s="14" t="s">
        <v>251</v>
      </c>
      <c r="E190" s="10" t="n">
        <v>0</v>
      </c>
      <c r="F190" s="10" t="n">
        <v>1</v>
      </c>
      <c r="G190" s="10" t="n">
        <v>1</v>
      </c>
      <c r="H190" s="10" t="n">
        <v>0</v>
      </c>
      <c r="I190" s="10" t="n">
        <v>2</v>
      </c>
      <c r="J190" s="0" t="s">
        <v>40</v>
      </c>
      <c r="K190" s="10" t="n">
        <v>2</v>
      </c>
      <c r="L190" s="15" t="s">
        <v>30</v>
      </c>
      <c r="M190" s="0" t="s">
        <v>31</v>
      </c>
      <c r="N190" s="0" t="s">
        <v>252</v>
      </c>
      <c r="O190" s="0" t="s">
        <v>252</v>
      </c>
      <c r="P190" s="0" t="s">
        <v>253</v>
      </c>
    </row>
    <row r="191" customFormat="false" ht="14.9" hidden="false" customHeight="false" outlineLevel="0" collapsed="false">
      <c r="B191" s="13" t="n">
        <v>2015880808</v>
      </c>
      <c r="C191" s="13" t="n">
        <v>2015</v>
      </c>
      <c r="D191" s="14" t="s">
        <v>254</v>
      </c>
      <c r="E191" s="10" t="n">
        <v>1</v>
      </c>
      <c r="F191" s="10" t="n">
        <v>1</v>
      </c>
      <c r="G191" s="10" t="n">
        <v>0</v>
      </c>
      <c r="H191" s="10" t="n">
        <v>0</v>
      </c>
      <c r="I191" s="10" t="n">
        <v>1</v>
      </c>
      <c r="J191" s="0" t="s">
        <v>222</v>
      </c>
      <c r="K191" s="10" t="n">
        <v>1</v>
      </c>
      <c r="L191" s="15" t="s">
        <v>30</v>
      </c>
      <c r="M191" s="0" t="s">
        <v>31</v>
      </c>
      <c r="N191" s="0" t="s">
        <v>46</v>
      </c>
      <c r="O191" s="0" t="s">
        <v>46</v>
      </c>
      <c r="P191" s="0" t="s">
        <v>221</v>
      </c>
    </row>
    <row r="192" customFormat="false" ht="14.9" hidden="false" customHeight="false" outlineLevel="0" collapsed="false">
      <c r="B192" s="13" t="n">
        <v>2015880808</v>
      </c>
      <c r="C192" s="13" t="n">
        <v>2015</v>
      </c>
      <c r="D192" s="14" t="s">
        <v>254</v>
      </c>
      <c r="E192" s="10" t="n">
        <v>1</v>
      </c>
      <c r="F192" s="10" t="n">
        <v>1</v>
      </c>
      <c r="G192" s="10" t="n">
        <v>0</v>
      </c>
      <c r="H192" s="10" t="n">
        <v>0</v>
      </c>
      <c r="I192" s="10" t="n">
        <v>2</v>
      </c>
      <c r="J192" s="0" t="s">
        <v>25</v>
      </c>
      <c r="K192" s="10" t="n">
        <v>2</v>
      </c>
      <c r="L192" s="15" t="s">
        <v>1</v>
      </c>
      <c r="M192" s="0" t="s">
        <v>26</v>
      </c>
      <c r="N192" s="0" t="s">
        <v>46</v>
      </c>
      <c r="O192" s="0" t="s">
        <v>46</v>
      </c>
      <c r="P192" s="0" t="s">
        <v>221</v>
      </c>
    </row>
    <row r="193" customFormat="false" ht="14.9" hidden="false" customHeight="false" outlineLevel="0" collapsed="false">
      <c r="B193" s="13" t="n">
        <v>2015931252</v>
      </c>
      <c r="C193" s="13" t="n">
        <v>2015</v>
      </c>
      <c r="D193" s="14" t="s">
        <v>255</v>
      </c>
      <c r="E193" s="10" t="n">
        <v>0</v>
      </c>
      <c r="F193" s="10" t="n">
        <v>2</v>
      </c>
      <c r="G193" s="10" t="n">
        <v>1</v>
      </c>
      <c r="H193" s="10" t="n">
        <v>0</v>
      </c>
      <c r="I193" s="10" t="n">
        <v>1</v>
      </c>
      <c r="J193" s="0" t="s">
        <v>50</v>
      </c>
      <c r="K193" s="10" t="n">
        <v>1</v>
      </c>
      <c r="L193" s="15" t="s">
        <v>30</v>
      </c>
      <c r="M193" s="0" t="s">
        <v>31</v>
      </c>
      <c r="N193" s="0" t="s">
        <v>106</v>
      </c>
      <c r="O193" s="0" t="s">
        <v>256</v>
      </c>
      <c r="P193" s="0" t="s">
        <v>257</v>
      </c>
    </row>
    <row r="194" customFormat="false" ht="14.9" hidden="false" customHeight="false" outlineLevel="0" collapsed="false">
      <c r="B194" s="13" t="n">
        <v>2015931252</v>
      </c>
      <c r="C194" s="13" t="n">
        <v>2015</v>
      </c>
      <c r="D194" s="14" t="s">
        <v>255</v>
      </c>
      <c r="E194" s="10" t="n">
        <v>0</v>
      </c>
      <c r="F194" s="10" t="n">
        <v>2</v>
      </c>
      <c r="G194" s="10" t="n">
        <v>1</v>
      </c>
      <c r="H194" s="10" t="n">
        <v>0</v>
      </c>
      <c r="I194" s="10" t="n">
        <v>2</v>
      </c>
      <c r="J194" s="0" t="s">
        <v>25</v>
      </c>
      <c r="K194" s="10" t="n">
        <v>2</v>
      </c>
      <c r="L194" s="15" t="s">
        <v>1</v>
      </c>
      <c r="M194" s="0" t="s">
        <v>26</v>
      </c>
      <c r="N194" s="0" t="s">
        <v>106</v>
      </c>
      <c r="O194" s="0" t="s">
        <v>256</v>
      </c>
      <c r="P194" s="0" t="s">
        <v>257</v>
      </c>
    </row>
    <row r="195" customFormat="false" ht="14.9" hidden="false" customHeight="false" outlineLevel="0" collapsed="false">
      <c r="B195" s="13" t="n">
        <v>2015931252</v>
      </c>
      <c r="C195" s="13" t="n">
        <v>2015</v>
      </c>
      <c r="D195" s="14" t="s">
        <v>255</v>
      </c>
      <c r="E195" s="10" t="n">
        <v>0</v>
      </c>
      <c r="F195" s="10" t="n">
        <v>2</v>
      </c>
      <c r="G195" s="10" t="n">
        <v>1</v>
      </c>
      <c r="H195" s="10" t="n">
        <v>0</v>
      </c>
      <c r="I195" s="10" t="n">
        <v>3</v>
      </c>
      <c r="J195" s="0" t="s">
        <v>25</v>
      </c>
      <c r="K195" s="10" t="n">
        <v>3</v>
      </c>
      <c r="L195" s="15" t="s">
        <v>30</v>
      </c>
      <c r="M195" s="0" t="s">
        <v>26</v>
      </c>
      <c r="N195" s="0" t="s">
        <v>106</v>
      </c>
      <c r="O195" s="0" t="s">
        <v>256</v>
      </c>
      <c r="P195" s="0" t="s">
        <v>257</v>
      </c>
    </row>
    <row r="196" customFormat="false" ht="14.9" hidden="false" customHeight="false" outlineLevel="0" collapsed="false">
      <c r="B196" s="13" t="n">
        <v>2015943046</v>
      </c>
      <c r="C196" s="13" t="n">
        <v>2015</v>
      </c>
      <c r="D196" s="14" t="s">
        <v>258</v>
      </c>
      <c r="E196" s="10" t="n">
        <v>0</v>
      </c>
      <c r="F196" s="10" t="n">
        <v>1</v>
      </c>
      <c r="G196" s="10" t="n">
        <v>1</v>
      </c>
      <c r="H196" s="10" t="n">
        <v>0</v>
      </c>
      <c r="I196" s="10" t="n">
        <v>2</v>
      </c>
      <c r="J196" s="0" t="s">
        <v>50</v>
      </c>
      <c r="K196" s="10" t="n">
        <v>2</v>
      </c>
      <c r="L196" s="15" t="s">
        <v>30</v>
      </c>
      <c r="M196" s="0" t="s">
        <v>31</v>
      </c>
      <c r="N196" s="0" t="s">
        <v>95</v>
      </c>
      <c r="O196" s="0" t="s">
        <v>96</v>
      </c>
      <c r="P196" s="0" t="s">
        <v>259</v>
      </c>
    </row>
    <row r="197" customFormat="false" ht="14.9" hidden="false" customHeight="false" outlineLevel="0" collapsed="false">
      <c r="B197" s="13" t="n">
        <v>2015943046</v>
      </c>
      <c r="C197" s="13" t="n">
        <v>2015</v>
      </c>
      <c r="D197" s="14" t="s">
        <v>258</v>
      </c>
      <c r="E197" s="10" t="n">
        <v>0</v>
      </c>
      <c r="F197" s="10" t="n">
        <v>1</v>
      </c>
      <c r="G197" s="10" t="n">
        <v>1</v>
      </c>
      <c r="H197" s="10" t="n">
        <v>0</v>
      </c>
      <c r="I197" s="10" t="n">
        <v>1</v>
      </c>
      <c r="J197" s="0" t="s">
        <v>25</v>
      </c>
      <c r="K197" s="10" t="n">
        <v>1</v>
      </c>
      <c r="L197" s="15" t="s">
        <v>1</v>
      </c>
      <c r="M197" s="0" t="s">
        <v>26</v>
      </c>
      <c r="N197" s="0" t="s">
        <v>95</v>
      </c>
      <c r="O197" s="0" t="s">
        <v>96</v>
      </c>
      <c r="P197" s="0" t="s">
        <v>259</v>
      </c>
    </row>
    <row r="198" customFormat="false" ht="14.9" hidden="false" customHeight="false" outlineLevel="0" collapsed="false">
      <c r="B198" s="13" t="n">
        <v>2015911273</v>
      </c>
      <c r="C198" s="13" t="n">
        <v>2015</v>
      </c>
      <c r="D198" s="14" t="s">
        <v>260</v>
      </c>
      <c r="E198" s="10" t="n">
        <v>0</v>
      </c>
      <c r="F198" s="10" t="n">
        <v>1</v>
      </c>
      <c r="G198" s="10" t="n">
        <v>1</v>
      </c>
      <c r="H198" s="10" t="n">
        <v>0</v>
      </c>
      <c r="I198" s="10" t="n">
        <v>2</v>
      </c>
      <c r="J198" s="0" t="s">
        <v>40</v>
      </c>
      <c r="K198" s="10" t="n">
        <v>2</v>
      </c>
      <c r="L198" s="15" t="s">
        <v>30</v>
      </c>
      <c r="M198" s="0" t="s">
        <v>31</v>
      </c>
      <c r="N198" s="0" t="s">
        <v>46</v>
      </c>
      <c r="O198" s="0" t="s">
        <v>121</v>
      </c>
      <c r="P198" s="0" t="s">
        <v>215</v>
      </c>
    </row>
    <row r="199" customFormat="false" ht="14.9" hidden="false" customHeight="false" outlineLevel="0" collapsed="false">
      <c r="B199" s="13" t="n">
        <v>2015911273</v>
      </c>
      <c r="C199" s="13" t="n">
        <v>2015</v>
      </c>
      <c r="D199" s="14" t="s">
        <v>260</v>
      </c>
      <c r="E199" s="10" t="n">
        <v>0</v>
      </c>
      <c r="F199" s="10" t="n">
        <v>1</v>
      </c>
      <c r="G199" s="10" t="n">
        <v>1</v>
      </c>
      <c r="H199" s="10" t="n">
        <v>0</v>
      </c>
      <c r="I199" s="10" t="n">
        <v>1</v>
      </c>
      <c r="J199" s="0" t="s">
        <v>25</v>
      </c>
      <c r="K199" s="10" t="n">
        <v>1</v>
      </c>
      <c r="L199" s="15" t="s">
        <v>1</v>
      </c>
      <c r="M199" s="0" t="s">
        <v>26</v>
      </c>
      <c r="N199" s="0" t="s">
        <v>46</v>
      </c>
      <c r="O199" s="0" t="s">
        <v>121</v>
      </c>
      <c r="P199" s="0" t="s">
        <v>215</v>
      </c>
    </row>
    <row r="200" customFormat="false" ht="14.9" hidden="false" customHeight="false" outlineLevel="0" collapsed="false">
      <c r="B200" s="13" t="n">
        <v>2015951685</v>
      </c>
      <c r="C200" s="13" t="n">
        <v>2015</v>
      </c>
      <c r="D200" s="14" t="s">
        <v>261</v>
      </c>
      <c r="E200" s="10" t="n">
        <v>1</v>
      </c>
      <c r="F200" s="10" t="n">
        <v>1</v>
      </c>
      <c r="G200" s="10" t="n">
        <v>0</v>
      </c>
      <c r="H200" s="10" t="n">
        <v>0</v>
      </c>
      <c r="I200" s="10" t="n">
        <v>1</v>
      </c>
      <c r="J200" s="0" t="s">
        <v>25</v>
      </c>
      <c r="K200" s="10" t="n">
        <v>1</v>
      </c>
      <c r="L200" s="15" t="s">
        <v>1</v>
      </c>
      <c r="M200" s="0" t="s">
        <v>26</v>
      </c>
      <c r="N200" s="0" t="s">
        <v>46</v>
      </c>
      <c r="O200" s="0" t="s">
        <v>58</v>
      </c>
      <c r="P200" s="0" t="s">
        <v>262</v>
      </c>
    </row>
    <row r="201" customFormat="false" ht="14.9" hidden="false" customHeight="false" outlineLevel="0" collapsed="false">
      <c r="B201" s="13" t="n">
        <v>2015951685</v>
      </c>
      <c r="C201" s="13" t="n">
        <v>2015</v>
      </c>
      <c r="D201" s="14" t="s">
        <v>261</v>
      </c>
      <c r="E201" s="10" t="n">
        <v>1</v>
      </c>
      <c r="F201" s="10" t="n">
        <v>1</v>
      </c>
      <c r="G201" s="10" t="n">
        <v>0</v>
      </c>
      <c r="H201" s="10" t="n">
        <v>0</v>
      </c>
      <c r="I201" s="10" t="n">
        <v>2</v>
      </c>
      <c r="J201" s="0" t="s">
        <v>33</v>
      </c>
      <c r="K201" s="10" t="n">
        <v>2</v>
      </c>
      <c r="L201" s="15" t="s">
        <v>30</v>
      </c>
      <c r="M201" s="0" t="s">
        <v>31</v>
      </c>
      <c r="N201" s="0" t="s">
        <v>46</v>
      </c>
      <c r="O201" s="0" t="s">
        <v>58</v>
      </c>
      <c r="P201" s="0" t="s">
        <v>262</v>
      </c>
    </row>
    <row r="202" customFormat="false" ht="14.9" hidden="false" customHeight="false" outlineLevel="0" collapsed="false">
      <c r="B202" s="13" t="n">
        <v>2015916976</v>
      </c>
      <c r="C202" s="13" t="n">
        <v>2015</v>
      </c>
      <c r="D202" s="14" t="s">
        <v>263</v>
      </c>
      <c r="E202" s="10" t="n">
        <v>0</v>
      </c>
      <c r="F202" s="10" t="n">
        <v>1</v>
      </c>
      <c r="G202" s="10" t="n">
        <v>1</v>
      </c>
      <c r="H202" s="10" t="n">
        <v>0</v>
      </c>
      <c r="I202" s="10" t="n">
        <v>2</v>
      </c>
      <c r="J202" s="0" t="s">
        <v>50</v>
      </c>
      <c r="K202" s="10" t="n">
        <v>2</v>
      </c>
      <c r="L202" s="15" t="s">
        <v>30</v>
      </c>
      <c r="M202" s="0" t="s">
        <v>31</v>
      </c>
      <c r="N202" s="0" t="s">
        <v>38</v>
      </c>
      <c r="O202" s="0" t="s">
        <v>38</v>
      </c>
      <c r="P202" s="0" t="s">
        <v>264</v>
      </c>
    </row>
    <row r="203" customFormat="false" ht="14.9" hidden="false" customHeight="false" outlineLevel="0" collapsed="false">
      <c r="B203" s="13" t="n">
        <v>2015916976</v>
      </c>
      <c r="C203" s="13" t="n">
        <v>2015</v>
      </c>
      <c r="D203" s="14" t="s">
        <v>263</v>
      </c>
      <c r="E203" s="10" t="n">
        <v>0</v>
      </c>
      <c r="F203" s="10" t="n">
        <v>1</v>
      </c>
      <c r="G203" s="10" t="n">
        <v>1</v>
      </c>
      <c r="H203" s="10" t="n">
        <v>0</v>
      </c>
      <c r="I203" s="10" t="n">
        <v>1</v>
      </c>
      <c r="J203" s="0" t="s">
        <v>25</v>
      </c>
      <c r="K203" s="10" t="n">
        <v>1</v>
      </c>
      <c r="L203" s="15" t="s">
        <v>1</v>
      </c>
      <c r="M203" s="0" t="s">
        <v>26</v>
      </c>
      <c r="N203" s="0" t="s">
        <v>38</v>
      </c>
      <c r="O203" s="0" t="s">
        <v>38</v>
      </c>
      <c r="P203" s="0" t="s">
        <v>264</v>
      </c>
    </row>
    <row r="204" customFormat="false" ht="14.9" hidden="false" customHeight="false" outlineLevel="0" collapsed="false">
      <c r="B204" s="13" t="n">
        <v>2015917989</v>
      </c>
      <c r="C204" s="13" t="n">
        <v>2015</v>
      </c>
      <c r="D204" s="14" t="s">
        <v>265</v>
      </c>
      <c r="E204" s="10" t="n">
        <v>0</v>
      </c>
      <c r="F204" s="10" t="n">
        <v>1</v>
      </c>
      <c r="G204" s="10" t="n">
        <v>1</v>
      </c>
      <c r="H204" s="10" t="n">
        <v>0</v>
      </c>
      <c r="I204" s="10" t="n">
        <v>1</v>
      </c>
      <c r="J204" s="0" t="s">
        <v>25</v>
      </c>
      <c r="K204" s="10" t="n">
        <v>1</v>
      </c>
      <c r="L204" s="15" t="s">
        <v>1</v>
      </c>
      <c r="M204" s="0" t="s">
        <v>26</v>
      </c>
      <c r="N204" s="0" t="s">
        <v>160</v>
      </c>
      <c r="O204" s="0" t="s">
        <v>266</v>
      </c>
      <c r="P204" s="0" t="s">
        <v>267</v>
      </c>
    </row>
    <row r="205" customFormat="false" ht="14.9" hidden="false" customHeight="false" outlineLevel="0" collapsed="false">
      <c r="B205" s="13" t="n">
        <v>2015917989</v>
      </c>
      <c r="C205" s="13" t="n">
        <v>2015</v>
      </c>
      <c r="D205" s="14" t="s">
        <v>265</v>
      </c>
      <c r="E205" s="10" t="n">
        <v>0</v>
      </c>
      <c r="F205" s="10" t="n">
        <v>1</v>
      </c>
      <c r="G205" s="10" t="n">
        <v>1</v>
      </c>
      <c r="H205" s="10" t="n">
        <v>0</v>
      </c>
      <c r="I205" s="10" t="n">
        <v>2</v>
      </c>
      <c r="J205" s="0" t="s">
        <v>40</v>
      </c>
      <c r="K205" s="10" t="n">
        <v>2</v>
      </c>
      <c r="L205" s="15" t="s">
        <v>30</v>
      </c>
      <c r="M205" s="0" t="s">
        <v>31</v>
      </c>
      <c r="N205" s="0" t="s">
        <v>160</v>
      </c>
      <c r="O205" s="0" t="s">
        <v>266</v>
      </c>
      <c r="P205" s="0" t="s">
        <v>267</v>
      </c>
    </row>
    <row r="206" customFormat="false" ht="14.9" hidden="false" customHeight="false" outlineLevel="0" collapsed="false">
      <c r="B206" s="13" t="n">
        <v>2015917662</v>
      </c>
      <c r="C206" s="13" t="n">
        <v>2015</v>
      </c>
      <c r="D206" s="14" t="s">
        <v>268</v>
      </c>
      <c r="E206" s="10" t="n">
        <v>0</v>
      </c>
      <c r="F206" s="10" t="n">
        <v>1</v>
      </c>
      <c r="G206" s="10" t="n">
        <v>1</v>
      </c>
      <c r="H206" s="10" t="n">
        <v>0</v>
      </c>
      <c r="I206" s="10" t="n">
        <v>2</v>
      </c>
      <c r="J206" s="0" t="s">
        <v>40</v>
      </c>
      <c r="K206" s="10" t="n">
        <v>2</v>
      </c>
      <c r="L206" s="15" t="s">
        <v>30</v>
      </c>
      <c r="M206" s="0" t="s">
        <v>31</v>
      </c>
      <c r="N206" s="0" t="s">
        <v>46</v>
      </c>
      <c r="O206" s="0" t="s">
        <v>58</v>
      </c>
      <c r="P206" s="0" t="s">
        <v>269</v>
      </c>
    </row>
    <row r="207" customFormat="false" ht="14.9" hidden="false" customHeight="false" outlineLevel="0" collapsed="false">
      <c r="B207" s="13" t="n">
        <v>2015917662</v>
      </c>
      <c r="C207" s="13" t="n">
        <v>2015</v>
      </c>
      <c r="D207" s="14" t="s">
        <v>268</v>
      </c>
      <c r="E207" s="10" t="n">
        <v>0</v>
      </c>
      <c r="F207" s="10" t="n">
        <v>1</v>
      </c>
      <c r="G207" s="10" t="n">
        <v>1</v>
      </c>
      <c r="H207" s="10" t="n">
        <v>0</v>
      </c>
      <c r="I207" s="10" t="n">
        <v>1</v>
      </c>
      <c r="J207" s="0" t="s">
        <v>25</v>
      </c>
      <c r="K207" s="10" t="n">
        <v>1</v>
      </c>
      <c r="L207" s="15" t="s">
        <v>1</v>
      </c>
      <c r="M207" s="0" t="s">
        <v>26</v>
      </c>
      <c r="N207" s="0" t="s">
        <v>46</v>
      </c>
      <c r="O207" s="0" t="s">
        <v>58</v>
      </c>
      <c r="P207" s="0" t="s">
        <v>269</v>
      </c>
    </row>
    <row r="208" customFormat="false" ht="14.9" hidden="false" customHeight="false" outlineLevel="0" collapsed="false">
      <c r="B208" s="13" t="n">
        <v>2015958678</v>
      </c>
      <c r="C208" s="13" t="n">
        <v>2015</v>
      </c>
      <c r="D208" s="14" t="s">
        <v>270</v>
      </c>
      <c r="E208" s="10" t="n">
        <v>0</v>
      </c>
      <c r="F208" s="10" t="n">
        <v>1</v>
      </c>
      <c r="G208" s="10" t="n">
        <v>1</v>
      </c>
      <c r="H208" s="10" t="n">
        <v>0</v>
      </c>
      <c r="I208" s="10" t="n">
        <v>2</v>
      </c>
      <c r="J208" s="0" t="s">
        <v>25</v>
      </c>
      <c r="K208" s="10" t="n">
        <v>2</v>
      </c>
      <c r="L208" s="15" t="s">
        <v>1</v>
      </c>
      <c r="M208" s="0" t="s">
        <v>26</v>
      </c>
      <c r="N208" s="0" t="s">
        <v>38</v>
      </c>
      <c r="O208" s="0" t="s">
        <v>38</v>
      </c>
      <c r="P208" s="0" t="s">
        <v>271</v>
      </c>
    </row>
    <row r="209" customFormat="false" ht="14.9" hidden="false" customHeight="false" outlineLevel="0" collapsed="false">
      <c r="B209" s="13" t="n">
        <v>2015958678</v>
      </c>
      <c r="C209" s="13" t="n">
        <v>2015</v>
      </c>
      <c r="D209" s="14" t="s">
        <v>270</v>
      </c>
      <c r="E209" s="10" t="n">
        <v>0</v>
      </c>
      <c r="F209" s="10" t="n">
        <v>1</v>
      </c>
      <c r="G209" s="10" t="n">
        <v>1</v>
      </c>
      <c r="H209" s="10" t="n">
        <v>0</v>
      </c>
      <c r="I209" s="10" t="n">
        <v>1</v>
      </c>
      <c r="J209" s="0" t="s">
        <v>40</v>
      </c>
      <c r="K209" s="10" t="n">
        <v>1</v>
      </c>
      <c r="L209" s="15" t="s">
        <v>30</v>
      </c>
      <c r="M209" s="0" t="s">
        <v>31</v>
      </c>
      <c r="N209" s="0" t="s">
        <v>38</v>
      </c>
      <c r="O209" s="0" t="s">
        <v>38</v>
      </c>
      <c r="P209" s="0" t="s">
        <v>271</v>
      </c>
    </row>
    <row r="210" customFormat="false" ht="14.9" hidden="false" customHeight="false" outlineLevel="0" collapsed="false">
      <c r="B210" s="13" t="n">
        <v>2015958742</v>
      </c>
      <c r="C210" s="13" t="n">
        <v>2015</v>
      </c>
      <c r="D210" s="14" t="s">
        <v>272</v>
      </c>
      <c r="E210" s="10" t="n">
        <v>0</v>
      </c>
      <c r="F210" s="10" t="n">
        <v>1</v>
      </c>
      <c r="G210" s="10" t="n">
        <v>1</v>
      </c>
      <c r="H210" s="10" t="n">
        <v>0</v>
      </c>
      <c r="I210" s="10" t="n">
        <v>1</v>
      </c>
      <c r="J210" s="0" t="s">
        <v>25</v>
      </c>
      <c r="K210" s="10" t="n">
        <v>1</v>
      </c>
      <c r="L210" s="15" t="s">
        <v>1</v>
      </c>
      <c r="M210" s="0" t="s">
        <v>26</v>
      </c>
      <c r="N210" s="0" t="s">
        <v>38</v>
      </c>
      <c r="O210" s="0" t="s">
        <v>73</v>
      </c>
      <c r="P210" s="0" t="s">
        <v>88</v>
      </c>
    </row>
    <row r="211" customFormat="false" ht="14.9" hidden="false" customHeight="false" outlineLevel="0" collapsed="false">
      <c r="B211" s="13" t="n">
        <v>2015958742</v>
      </c>
      <c r="C211" s="13" t="n">
        <v>2015</v>
      </c>
      <c r="D211" s="14" t="s">
        <v>272</v>
      </c>
      <c r="E211" s="10" t="n">
        <v>0</v>
      </c>
      <c r="F211" s="10" t="n">
        <v>1</v>
      </c>
      <c r="G211" s="10" t="n">
        <v>1</v>
      </c>
      <c r="H211" s="10" t="n">
        <v>0</v>
      </c>
      <c r="I211" s="10" t="n">
        <v>2</v>
      </c>
      <c r="J211" s="0" t="s">
        <v>40</v>
      </c>
      <c r="K211" s="10" t="n">
        <v>2</v>
      </c>
      <c r="L211" s="15" t="s">
        <v>30</v>
      </c>
      <c r="M211" s="0" t="s">
        <v>31</v>
      </c>
      <c r="N211" s="0" t="s">
        <v>38</v>
      </c>
      <c r="O211" s="0" t="s">
        <v>73</v>
      </c>
      <c r="P211" s="0" t="s">
        <v>88</v>
      </c>
    </row>
    <row r="212" customFormat="false" ht="14.9" hidden="false" customHeight="false" outlineLevel="0" collapsed="false">
      <c r="B212" s="13" t="n">
        <v>2015924618</v>
      </c>
      <c r="C212" s="13" t="n">
        <v>2015</v>
      </c>
      <c r="D212" s="14" t="s">
        <v>273</v>
      </c>
      <c r="E212" s="10" t="n">
        <v>0</v>
      </c>
      <c r="F212" s="10" t="n">
        <v>1</v>
      </c>
      <c r="G212" s="10" t="n">
        <v>1</v>
      </c>
      <c r="H212" s="10" t="n">
        <v>0</v>
      </c>
      <c r="I212" s="10" t="n">
        <v>2</v>
      </c>
      <c r="J212" s="0" t="s">
        <v>40</v>
      </c>
      <c r="K212" s="10" t="n">
        <v>2</v>
      </c>
      <c r="L212" s="15" t="s">
        <v>101</v>
      </c>
      <c r="M212" s="0" t="s">
        <v>31</v>
      </c>
      <c r="N212" s="0" t="s">
        <v>27</v>
      </c>
      <c r="O212" s="0" t="s">
        <v>27</v>
      </c>
      <c r="P212" s="0" t="s">
        <v>250</v>
      </c>
    </row>
    <row r="213" customFormat="false" ht="14.9" hidden="false" customHeight="false" outlineLevel="0" collapsed="false">
      <c r="B213" s="13" t="n">
        <v>2015924618</v>
      </c>
      <c r="C213" s="13" t="n">
        <v>2015</v>
      </c>
      <c r="D213" s="14" t="s">
        <v>273</v>
      </c>
      <c r="E213" s="10" t="n">
        <v>0</v>
      </c>
      <c r="F213" s="10" t="n">
        <v>1</v>
      </c>
      <c r="G213" s="10" t="n">
        <v>1</v>
      </c>
      <c r="H213" s="10" t="n">
        <v>0</v>
      </c>
      <c r="I213" s="10" t="n">
        <v>1</v>
      </c>
      <c r="J213" s="0" t="s">
        <v>25</v>
      </c>
      <c r="K213" s="10" t="n">
        <v>1</v>
      </c>
      <c r="L213" s="15" t="s">
        <v>1</v>
      </c>
      <c r="M213" s="0" t="s">
        <v>26</v>
      </c>
      <c r="N213" s="0" t="s">
        <v>27</v>
      </c>
      <c r="O213" s="0" t="s">
        <v>27</v>
      </c>
      <c r="P213" s="0" t="s">
        <v>250</v>
      </c>
    </row>
    <row r="214" customFormat="false" ht="14.9" hidden="false" customHeight="false" outlineLevel="0" collapsed="false">
      <c r="B214" s="13" t="n">
        <v>2015926948</v>
      </c>
      <c r="C214" s="13" t="n">
        <v>2015</v>
      </c>
      <c r="D214" s="14" t="s">
        <v>274</v>
      </c>
      <c r="E214" s="10" t="n">
        <v>1</v>
      </c>
      <c r="F214" s="10" t="n">
        <v>1</v>
      </c>
      <c r="G214" s="10" t="n">
        <v>0</v>
      </c>
      <c r="H214" s="10" t="n">
        <v>0</v>
      </c>
      <c r="I214" s="10" t="n">
        <v>2</v>
      </c>
      <c r="J214" s="0" t="s">
        <v>33</v>
      </c>
      <c r="K214" s="10" t="n">
        <v>2</v>
      </c>
      <c r="L214" s="15" t="s">
        <v>30</v>
      </c>
      <c r="M214" s="0" t="s">
        <v>31</v>
      </c>
      <c r="N214" s="0" t="s">
        <v>116</v>
      </c>
      <c r="O214" s="0" t="s">
        <v>275</v>
      </c>
      <c r="P214" s="0" t="s">
        <v>276</v>
      </c>
    </row>
    <row r="215" customFormat="false" ht="14.9" hidden="false" customHeight="false" outlineLevel="0" collapsed="false">
      <c r="B215" s="13" t="n">
        <v>2015926948</v>
      </c>
      <c r="C215" s="13" t="n">
        <v>2015</v>
      </c>
      <c r="D215" s="14" t="s">
        <v>274</v>
      </c>
      <c r="E215" s="10" t="n">
        <v>1</v>
      </c>
      <c r="F215" s="10" t="n">
        <v>1</v>
      </c>
      <c r="G215" s="10" t="n">
        <v>0</v>
      </c>
      <c r="H215" s="10" t="n">
        <v>0</v>
      </c>
      <c r="I215" s="10" t="n">
        <v>1</v>
      </c>
      <c r="J215" s="0" t="s">
        <v>25</v>
      </c>
      <c r="K215" s="10" t="n">
        <v>1</v>
      </c>
      <c r="L215" s="15" t="s">
        <v>1</v>
      </c>
      <c r="M215" s="0" t="s">
        <v>26</v>
      </c>
      <c r="N215" s="0" t="s">
        <v>116</v>
      </c>
      <c r="O215" s="0" t="s">
        <v>275</v>
      </c>
      <c r="P215" s="0" t="s">
        <v>276</v>
      </c>
    </row>
    <row r="216" customFormat="false" ht="14.9" hidden="false" customHeight="false" outlineLevel="0" collapsed="false">
      <c r="B216" s="13" t="n">
        <v>2015930096</v>
      </c>
      <c r="C216" s="13" t="n">
        <v>2015</v>
      </c>
      <c r="D216" s="14" t="s">
        <v>277</v>
      </c>
      <c r="E216" s="10" t="n">
        <v>1</v>
      </c>
      <c r="F216" s="10" t="n">
        <v>2</v>
      </c>
      <c r="G216" s="10" t="n">
        <v>0</v>
      </c>
      <c r="H216" s="10" t="n">
        <v>0</v>
      </c>
      <c r="I216" s="10" t="n">
        <v>3</v>
      </c>
      <c r="J216" s="0" t="s">
        <v>25</v>
      </c>
      <c r="K216" s="10" t="n">
        <v>3</v>
      </c>
      <c r="L216" s="15" t="s">
        <v>30</v>
      </c>
      <c r="M216" s="0" t="s">
        <v>26</v>
      </c>
      <c r="N216" s="0" t="s">
        <v>27</v>
      </c>
      <c r="O216" s="0" t="s">
        <v>27</v>
      </c>
      <c r="P216" s="0" t="s">
        <v>219</v>
      </c>
    </row>
    <row r="217" customFormat="false" ht="14.9" hidden="false" customHeight="false" outlineLevel="0" collapsed="false">
      <c r="B217" s="13" t="n">
        <v>2015930096</v>
      </c>
      <c r="C217" s="13" t="n">
        <v>2015</v>
      </c>
      <c r="D217" s="14" t="s">
        <v>277</v>
      </c>
      <c r="E217" s="10" t="n">
        <v>1</v>
      </c>
      <c r="F217" s="10" t="n">
        <v>2</v>
      </c>
      <c r="G217" s="10" t="n">
        <v>0</v>
      </c>
      <c r="H217" s="10" t="n">
        <v>0</v>
      </c>
      <c r="I217" s="10" t="n">
        <v>2</v>
      </c>
      <c r="J217" s="0" t="s">
        <v>222</v>
      </c>
      <c r="K217" s="10" t="n">
        <v>2</v>
      </c>
      <c r="L217" s="15" t="s">
        <v>217</v>
      </c>
      <c r="M217" s="0" t="s">
        <v>31</v>
      </c>
      <c r="N217" s="0" t="s">
        <v>27</v>
      </c>
      <c r="O217" s="0" t="s">
        <v>27</v>
      </c>
      <c r="P217" s="0" t="s">
        <v>219</v>
      </c>
    </row>
    <row r="218" customFormat="false" ht="14.9" hidden="false" customHeight="false" outlineLevel="0" collapsed="false">
      <c r="B218" s="13" t="n">
        <v>2015930096</v>
      </c>
      <c r="C218" s="13" t="n">
        <v>2015</v>
      </c>
      <c r="D218" s="14" t="s">
        <v>277</v>
      </c>
      <c r="E218" s="10" t="n">
        <v>1</v>
      </c>
      <c r="F218" s="10" t="n">
        <v>2</v>
      </c>
      <c r="G218" s="10" t="n">
        <v>0</v>
      </c>
      <c r="H218" s="10" t="n">
        <v>0</v>
      </c>
      <c r="I218" s="10" t="n">
        <v>1</v>
      </c>
      <c r="J218" s="0" t="s">
        <v>25</v>
      </c>
      <c r="K218" s="10" t="n">
        <v>1</v>
      </c>
      <c r="L218" s="15" t="s">
        <v>1</v>
      </c>
      <c r="M218" s="0" t="s">
        <v>26</v>
      </c>
      <c r="N218" s="0" t="s">
        <v>27</v>
      </c>
      <c r="O218" s="0" t="s">
        <v>27</v>
      </c>
      <c r="P218" s="0" t="s">
        <v>219</v>
      </c>
    </row>
    <row r="219" customFormat="false" ht="14.9" hidden="false" customHeight="false" outlineLevel="0" collapsed="false">
      <c r="B219" s="13" t="n">
        <v>2015976685</v>
      </c>
      <c r="C219" s="13" t="n">
        <v>2015</v>
      </c>
      <c r="D219" s="14" t="s">
        <v>278</v>
      </c>
      <c r="E219" s="10" t="n">
        <v>0</v>
      </c>
      <c r="F219" s="10" t="n">
        <v>1</v>
      </c>
      <c r="G219" s="10" t="n">
        <v>1</v>
      </c>
      <c r="H219" s="10" t="n">
        <v>0</v>
      </c>
      <c r="I219" s="10" t="n">
        <v>2</v>
      </c>
      <c r="J219" s="0" t="s">
        <v>25</v>
      </c>
      <c r="K219" s="10" t="n">
        <v>2</v>
      </c>
      <c r="L219" s="15" t="s">
        <v>1</v>
      </c>
      <c r="M219" s="0" t="s">
        <v>26</v>
      </c>
      <c r="N219" s="0" t="s">
        <v>46</v>
      </c>
      <c r="O219" s="0" t="s">
        <v>53</v>
      </c>
      <c r="P219" s="0" t="s">
        <v>279</v>
      </c>
    </row>
    <row r="220" customFormat="false" ht="14.9" hidden="false" customHeight="false" outlineLevel="0" collapsed="false">
      <c r="B220" s="13" t="n">
        <v>2015976685</v>
      </c>
      <c r="C220" s="13" t="n">
        <v>2015</v>
      </c>
      <c r="D220" s="14" t="s">
        <v>278</v>
      </c>
      <c r="E220" s="10" t="n">
        <v>0</v>
      </c>
      <c r="F220" s="10" t="n">
        <v>1</v>
      </c>
      <c r="G220" s="10" t="n">
        <v>1</v>
      </c>
      <c r="H220" s="10" t="n">
        <v>0</v>
      </c>
      <c r="I220" s="10" t="n">
        <v>1</v>
      </c>
      <c r="J220" s="0" t="s">
        <v>40</v>
      </c>
      <c r="K220" s="10" t="n">
        <v>1</v>
      </c>
      <c r="L220" s="15" t="s">
        <v>30</v>
      </c>
      <c r="M220" s="0" t="s">
        <v>31</v>
      </c>
      <c r="N220" s="0" t="s">
        <v>46</v>
      </c>
      <c r="O220" s="0" t="s">
        <v>53</v>
      </c>
      <c r="P220" s="0" t="s">
        <v>279</v>
      </c>
    </row>
    <row r="221" customFormat="false" ht="14.9" hidden="false" customHeight="false" outlineLevel="0" collapsed="false">
      <c r="B221" s="13" t="n">
        <v>2015934189</v>
      </c>
      <c r="C221" s="13" t="n">
        <v>2015</v>
      </c>
      <c r="D221" s="14" t="s">
        <v>280</v>
      </c>
      <c r="E221" s="10" t="n">
        <v>0</v>
      </c>
      <c r="F221" s="10" t="n">
        <v>1</v>
      </c>
      <c r="G221" s="10" t="n">
        <v>1</v>
      </c>
      <c r="H221" s="10" t="n">
        <v>0</v>
      </c>
      <c r="I221" s="10" t="n">
        <v>2</v>
      </c>
      <c r="J221" s="0" t="s">
        <v>40</v>
      </c>
      <c r="K221" s="10" t="n">
        <v>2</v>
      </c>
      <c r="L221" s="15" t="s">
        <v>55</v>
      </c>
      <c r="M221" s="0" t="s">
        <v>31</v>
      </c>
      <c r="N221" s="0" t="s">
        <v>38</v>
      </c>
      <c r="O221" s="0" t="s">
        <v>38</v>
      </c>
      <c r="P221" s="0" t="s">
        <v>264</v>
      </c>
    </row>
    <row r="222" customFormat="false" ht="14.9" hidden="false" customHeight="false" outlineLevel="0" collapsed="false">
      <c r="B222" s="13" t="n">
        <v>2015934189</v>
      </c>
      <c r="C222" s="13" t="n">
        <v>2015</v>
      </c>
      <c r="D222" s="14" t="s">
        <v>280</v>
      </c>
      <c r="E222" s="10" t="n">
        <v>0</v>
      </c>
      <c r="F222" s="10" t="n">
        <v>1</v>
      </c>
      <c r="G222" s="10" t="n">
        <v>1</v>
      </c>
      <c r="H222" s="10" t="n">
        <v>0</v>
      </c>
      <c r="I222" s="10" t="n">
        <v>1</v>
      </c>
      <c r="J222" s="0" t="s">
        <v>25</v>
      </c>
      <c r="K222" s="10" t="n">
        <v>1</v>
      </c>
      <c r="L222" s="15" t="s">
        <v>1</v>
      </c>
      <c r="M222" s="0" t="s">
        <v>26</v>
      </c>
      <c r="N222" s="0" t="s">
        <v>38</v>
      </c>
      <c r="O222" s="0" t="s">
        <v>38</v>
      </c>
      <c r="P222" s="0" t="s">
        <v>264</v>
      </c>
    </row>
    <row r="223" customFormat="false" ht="14.9" hidden="false" customHeight="false" outlineLevel="0" collapsed="false">
      <c r="B223" s="13" t="n">
        <v>2015976956</v>
      </c>
      <c r="C223" s="13" t="n">
        <v>2015</v>
      </c>
      <c r="D223" s="14" t="s">
        <v>281</v>
      </c>
      <c r="E223" s="10" t="n">
        <v>1</v>
      </c>
      <c r="F223" s="10" t="n">
        <v>1</v>
      </c>
      <c r="G223" s="10" t="n">
        <v>0</v>
      </c>
      <c r="H223" s="10" t="n">
        <v>0</v>
      </c>
      <c r="I223" s="10" t="n">
        <v>1</v>
      </c>
      <c r="J223" s="0" t="s">
        <v>25</v>
      </c>
      <c r="K223" s="10" t="n">
        <v>1</v>
      </c>
      <c r="L223" s="15" t="s">
        <v>1</v>
      </c>
      <c r="M223" s="0" t="s">
        <v>26</v>
      </c>
      <c r="N223" s="0" t="s">
        <v>46</v>
      </c>
      <c r="O223" s="0" t="s">
        <v>121</v>
      </c>
      <c r="P223" s="0" t="s">
        <v>282</v>
      </c>
    </row>
    <row r="224" customFormat="false" ht="14.9" hidden="false" customHeight="false" outlineLevel="0" collapsed="false">
      <c r="B224" s="13" t="n">
        <v>2015976956</v>
      </c>
      <c r="C224" s="13" t="n">
        <v>2015</v>
      </c>
      <c r="D224" s="14" t="s">
        <v>281</v>
      </c>
      <c r="E224" s="10" t="n">
        <v>1</v>
      </c>
      <c r="F224" s="10" t="n">
        <v>1</v>
      </c>
      <c r="G224" s="10" t="n">
        <v>0</v>
      </c>
      <c r="H224" s="10" t="n">
        <v>0</v>
      </c>
      <c r="I224" s="10" t="n">
        <v>2</v>
      </c>
      <c r="J224" s="0" t="s">
        <v>222</v>
      </c>
      <c r="K224" s="10" t="n">
        <v>2</v>
      </c>
      <c r="L224" s="15" t="s">
        <v>30</v>
      </c>
      <c r="M224" s="0" t="s">
        <v>31</v>
      </c>
      <c r="N224" s="0" t="s">
        <v>46</v>
      </c>
      <c r="O224" s="0" t="s">
        <v>121</v>
      </c>
      <c r="P224" s="0" t="s">
        <v>282</v>
      </c>
    </row>
    <row r="225" customFormat="false" ht="14.9" hidden="false" customHeight="false" outlineLevel="0" collapsed="false">
      <c r="B225" s="13" t="n">
        <v>2015975116</v>
      </c>
      <c r="C225" s="13" t="n">
        <v>2015</v>
      </c>
      <c r="D225" s="14" t="s">
        <v>283</v>
      </c>
      <c r="E225" s="10" t="n">
        <v>0</v>
      </c>
      <c r="F225" s="10" t="n">
        <v>1</v>
      </c>
      <c r="G225" s="10" t="n">
        <v>1</v>
      </c>
      <c r="H225" s="10" t="n">
        <v>0</v>
      </c>
      <c r="I225" s="10" t="n">
        <v>2</v>
      </c>
      <c r="J225" s="0" t="s">
        <v>25</v>
      </c>
      <c r="K225" s="10" t="n">
        <v>2</v>
      </c>
      <c r="L225" s="15" t="s">
        <v>1</v>
      </c>
      <c r="M225" s="0" t="s">
        <v>26</v>
      </c>
      <c r="N225" s="0" t="s">
        <v>61</v>
      </c>
      <c r="O225" s="0" t="s">
        <v>61</v>
      </c>
      <c r="P225" s="0" t="s">
        <v>284</v>
      </c>
    </row>
    <row r="226" customFormat="false" ht="14.9" hidden="false" customHeight="false" outlineLevel="0" collapsed="false">
      <c r="B226" s="13" t="n">
        <v>2015975116</v>
      </c>
      <c r="C226" s="13" t="n">
        <v>2015</v>
      </c>
      <c r="D226" s="14" t="s">
        <v>283</v>
      </c>
      <c r="E226" s="10" t="n">
        <v>0</v>
      </c>
      <c r="F226" s="10" t="n">
        <v>1</v>
      </c>
      <c r="G226" s="10" t="n">
        <v>1</v>
      </c>
      <c r="H226" s="10" t="n">
        <v>0</v>
      </c>
      <c r="I226" s="10" t="n">
        <v>1</v>
      </c>
      <c r="J226" s="0" t="s">
        <v>40</v>
      </c>
      <c r="K226" s="10" t="n">
        <v>1</v>
      </c>
      <c r="L226" s="15" t="s">
        <v>30</v>
      </c>
      <c r="M226" s="0" t="s">
        <v>31</v>
      </c>
      <c r="N226" s="0" t="s">
        <v>61</v>
      </c>
      <c r="O226" s="0" t="s">
        <v>61</v>
      </c>
      <c r="P226" s="0" t="s">
        <v>284</v>
      </c>
    </row>
    <row r="227" customFormat="false" ht="14.9" hidden="false" customHeight="false" outlineLevel="0" collapsed="false">
      <c r="B227" s="13" t="n">
        <v>2015946577</v>
      </c>
      <c r="C227" s="13" t="n">
        <v>2015</v>
      </c>
      <c r="D227" s="14" t="s">
        <v>285</v>
      </c>
      <c r="E227" s="10" t="n">
        <v>0</v>
      </c>
      <c r="F227" s="10" t="n">
        <v>1</v>
      </c>
      <c r="G227" s="10" t="n">
        <v>1</v>
      </c>
      <c r="H227" s="10" t="n">
        <v>0</v>
      </c>
      <c r="I227" s="10" t="n">
        <v>2</v>
      </c>
      <c r="J227" s="0" t="s">
        <v>40</v>
      </c>
      <c r="K227" s="10" t="n">
        <v>2</v>
      </c>
      <c r="L227" s="15" t="s">
        <v>30</v>
      </c>
      <c r="M227" s="0" t="s">
        <v>31</v>
      </c>
      <c r="N227" s="0" t="s">
        <v>61</v>
      </c>
      <c r="O227" s="0" t="s">
        <v>62</v>
      </c>
      <c r="P227" s="0" t="s">
        <v>62</v>
      </c>
    </row>
    <row r="228" customFormat="false" ht="14.9" hidden="false" customHeight="false" outlineLevel="0" collapsed="false">
      <c r="B228" s="13" t="n">
        <v>2015946577</v>
      </c>
      <c r="C228" s="13" t="n">
        <v>2015</v>
      </c>
      <c r="D228" s="14" t="s">
        <v>285</v>
      </c>
      <c r="E228" s="10" t="n">
        <v>0</v>
      </c>
      <c r="F228" s="10" t="n">
        <v>1</v>
      </c>
      <c r="G228" s="10" t="n">
        <v>1</v>
      </c>
      <c r="H228" s="10" t="n">
        <v>0</v>
      </c>
      <c r="I228" s="10" t="n">
        <v>1</v>
      </c>
      <c r="J228" s="0" t="s">
        <v>25</v>
      </c>
      <c r="K228" s="10" t="n">
        <v>1</v>
      </c>
      <c r="L228" s="15" t="s">
        <v>1</v>
      </c>
      <c r="M228" s="0" t="s">
        <v>26</v>
      </c>
      <c r="N228" s="0" t="s">
        <v>61</v>
      </c>
      <c r="O228" s="0" t="s">
        <v>62</v>
      </c>
      <c r="P228" s="0" t="s">
        <v>62</v>
      </c>
    </row>
    <row r="229" customFormat="false" ht="14.9" hidden="false" customHeight="false" outlineLevel="0" collapsed="false">
      <c r="B229" s="13" t="n">
        <v>2015988460</v>
      </c>
      <c r="C229" s="13" t="n">
        <v>2015</v>
      </c>
      <c r="D229" s="14" t="s">
        <v>286</v>
      </c>
      <c r="E229" s="10" t="n">
        <v>1</v>
      </c>
      <c r="F229" s="10" t="n">
        <v>1</v>
      </c>
      <c r="G229" s="10" t="n">
        <v>0</v>
      </c>
      <c r="H229" s="10" t="n">
        <v>0</v>
      </c>
      <c r="I229" s="10" t="n">
        <v>1</v>
      </c>
      <c r="J229" s="0" t="s">
        <v>25</v>
      </c>
      <c r="K229" s="10" t="n">
        <v>1</v>
      </c>
      <c r="L229" s="15" t="s">
        <v>1</v>
      </c>
      <c r="M229" s="0" t="s">
        <v>26</v>
      </c>
      <c r="N229" s="0" t="s">
        <v>160</v>
      </c>
      <c r="O229" s="0" t="s">
        <v>266</v>
      </c>
      <c r="P229" s="0" t="s">
        <v>267</v>
      </c>
    </row>
    <row r="230" customFormat="false" ht="14.9" hidden="false" customHeight="false" outlineLevel="0" collapsed="false">
      <c r="B230" s="13" t="n">
        <v>2015988460</v>
      </c>
      <c r="C230" s="13" t="n">
        <v>2015</v>
      </c>
      <c r="D230" s="14" t="s">
        <v>286</v>
      </c>
      <c r="E230" s="10" t="n">
        <v>1</v>
      </c>
      <c r="F230" s="10" t="n">
        <v>1</v>
      </c>
      <c r="G230" s="10" t="n">
        <v>0</v>
      </c>
      <c r="H230" s="10" t="n">
        <v>0</v>
      </c>
      <c r="I230" s="10" t="n">
        <v>2</v>
      </c>
      <c r="J230" s="0" t="s">
        <v>222</v>
      </c>
      <c r="K230" s="10" t="n">
        <v>2</v>
      </c>
      <c r="L230" s="15" t="s">
        <v>101</v>
      </c>
      <c r="M230" s="0" t="s">
        <v>31</v>
      </c>
      <c r="N230" s="0" t="s">
        <v>160</v>
      </c>
      <c r="O230" s="0" t="s">
        <v>266</v>
      </c>
      <c r="P230" s="0" t="s">
        <v>267</v>
      </c>
    </row>
    <row r="231" customFormat="false" ht="14.9" hidden="false" customHeight="false" outlineLevel="0" collapsed="false">
      <c r="B231" s="13" t="n">
        <v>2015955734</v>
      </c>
      <c r="C231" s="13" t="n">
        <v>2015</v>
      </c>
      <c r="D231" s="14" t="s">
        <v>287</v>
      </c>
      <c r="E231" s="10" t="n">
        <v>0</v>
      </c>
      <c r="F231" s="10" t="n">
        <v>1</v>
      </c>
      <c r="G231" s="10" t="n">
        <v>1</v>
      </c>
      <c r="H231" s="10" t="n">
        <v>0</v>
      </c>
      <c r="I231" s="10" t="n">
        <v>2</v>
      </c>
      <c r="J231" s="0" t="s">
        <v>40</v>
      </c>
      <c r="K231" s="10" t="n">
        <v>2</v>
      </c>
      <c r="L231" s="15" t="s">
        <v>217</v>
      </c>
      <c r="M231" s="0" t="s">
        <v>31</v>
      </c>
      <c r="N231" s="0" t="s">
        <v>27</v>
      </c>
      <c r="O231" s="0" t="s">
        <v>27</v>
      </c>
      <c r="P231" s="0" t="s">
        <v>288</v>
      </c>
    </row>
    <row r="232" customFormat="false" ht="14.9" hidden="false" customHeight="false" outlineLevel="0" collapsed="false">
      <c r="B232" s="13" t="n">
        <v>2015955734</v>
      </c>
      <c r="C232" s="13" t="n">
        <v>2015</v>
      </c>
      <c r="D232" s="14" t="s">
        <v>287</v>
      </c>
      <c r="E232" s="10" t="n">
        <v>0</v>
      </c>
      <c r="F232" s="10" t="n">
        <v>1</v>
      </c>
      <c r="G232" s="10" t="n">
        <v>1</v>
      </c>
      <c r="H232" s="10" t="n">
        <v>0</v>
      </c>
      <c r="I232" s="10" t="n">
        <v>1</v>
      </c>
      <c r="J232" s="0" t="s">
        <v>25</v>
      </c>
      <c r="K232" s="10" t="n">
        <v>1</v>
      </c>
      <c r="L232" s="15" t="s">
        <v>1</v>
      </c>
      <c r="M232" s="0" t="s">
        <v>26</v>
      </c>
      <c r="N232" s="0" t="s">
        <v>27</v>
      </c>
      <c r="O232" s="0" t="s">
        <v>27</v>
      </c>
      <c r="P232" s="0" t="s">
        <v>288</v>
      </c>
    </row>
    <row r="233" customFormat="false" ht="14.9" hidden="false" customHeight="false" outlineLevel="0" collapsed="false">
      <c r="B233" s="13" t="n">
        <v>2015988062</v>
      </c>
      <c r="C233" s="13" t="n">
        <v>2015</v>
      </c>
      <c r="D233" s="14" t="s">
        <v>289</v>
      </c>
      <c r="E233" s="10" t="n">
        <v>1</v>
      </c>
      <c r="F233" s="10" t="n">
        <v>1</v>
      </c>
      <c r="G233" s="10" t="n">
        <v>0</v>
      </c>
      <c r="H233" s="10" t="n">
        <v>0</v>
      </c>
      <c r="I233" s="10" t="n">
        <v>2</v>
      </c>
      <c r="J233" s="0" t="s">
        <v>131</v>
      </c>
      <c r="K233" s="10" t="n">
        <v>2</v>
      </c>
      <c r="L233" s="15" t="s">
        <v>30</v>
      </c>
      <c r="M233" s="0" t="s">
        <v>31</v>
      </c>
      <c r="N233" s="0" t="s">
        <v>38</v>
      </c>
      <c r="O233" s="0" t="s">
        <v>73</v>
      </c>
      <c r="P233" s="0" t="s">
        <v>88</v>
      </c>
    </row>
    <row r="234" customFormat="false" ht="14.9" hidden="false" customHeight="false" outlineLevel="0" collapsed="false">
      <c r="B234" s="13" t="n">
        <v>2015988062</v>
      </c>
      <c r="C234" s="13" t="n">
        <v>2015</v>
      </c>
      <c r="D234" s="14" t="s">
        <v>289</v>
      </c>
      <c r="E234" s="10" t="n">
        <v>1</v>
      </c>
      <c r="F234" s="10" t="n">
        <v>1</v>
      </c>
      <c r="G234" s="10" t="n">
        <v>0</v>
      </c>
      <c r="H234" s="10" t="n">
        <v>0</v>
      </c>
      <c r="I234" s="10" t="n">
        <v>1</v>
      </c>
      <c r="J234" s="0" t="s">
        <v>25</v>
      </c>
      <c r="K234" s="10" t="n">
        <v>1</v>
      </c>
      <c r="L234" s="15" t="s">
        <v>1</v>
      </c>
      <c r="M234" s="0" t="s">
        <v>26</v>
      </c>
      <c r="N234" s="0" t="s">
        <v>38</v>
      </c>
      <c r="O234" s="0" t="s">
        <v>73</v>
      </c>
      <c r="P234" s="0" t="s">
        <v>88</v>
      </c>
    </row>
    <row r="235" customFormat="false" ht="14.9" hidden="false" customHeight="false" outlineLevel="0" collapsed="false">
      <c r="B235" s="13" t="n">
        <v>2015961446</v>
      </c>
      <c r="C235" s="13" t="n">
        <v>2015</v>
      </c>
      <c r="D235" s="14" t="s">
        <v>290</v>
      </c>
      <c r="E235" s="10" t="n">
        <v>0</v>
      </c>
      <c r="F235" s="10" t="n">
        <v>1</v>
      </c>
      <c r="G235" s="10" t="n">
        <v>1</v>
      </c>
      <c r="H235" s="10" t="n">
        <v>0</v>
      </c>
      <c r="I235" s="10" t="n">
        <v>2</v>
      </c>
      <c r="J235" s="0" t="s">
        <v>40</v>
      </c>
      <c r="K235" s="10" t="n">
        <v>2</v>
      </c>
      <c r="L235" s="15" t="s">
        <v>30</v>
      </c>
      <c r="M235" s="0" t="s">
        <v>31</v>
      </c>
      <c r="N235" s="0" t="s">
        <v>241</v>
      </c>
      <c r="O235" s="0" t="s">
        <v>241</v>
      </c>
      <c r="P235" s="0" t="s">
        <v>291</v>
      </c>
    </row>
    <row r="236" customFormat="false" ht="14.9" hidden="false" customHeight="false" outlineLevel="0" collapsed="false">
      <c r="B236" s="13" t="n">
        <v>2015961446</v>
      </c>
      <c r="C236" s="13" t="n">
        <v>2015</v>
      </c>
      <c r="D236" s="14" t="s">
        <v>290</v>
      </c>
      <c r="E236" s="10" t="n">
        <v>0</v>
      </c>
      <c r="F236" s="10" t="n">
        <v>1</v>
      </c>
      <c r="G236" s="10" t="n">
        <v>1</v>
      </c>
      <c r="H236" s="10" t="n">
        <v>0</v>
      </c>
      <c r="I236" s="10" t="n">
        <v>1</v>
      </c>
      <c r="J236" s="0" t="s">
        <v>25</v>
      </c>
      <c r="K236" s="10" t="n">
        <v>1</v>
      </c>
      <c r="L236" s="15" t="s">
        <v>1</v>
      </c>
      <c r="M236" s="0" t="s">
        <v>26</v>
      </c>
      <c r="N236" s="0" t="s">
        <v>241</v>
      </c>
      <c r="O236" s="0" t="s">
        <v>241</v>
      </c>
      <c r="P236" s="0" t="s">
        <v>291</v>
      </c>
    </row>
    <row r="237" customFormat="false" ht="14.9" hidden="false" customHeight="false" outlineLevel="0" collapsed="false">
      <c r="B237" s="13" t="n">
        <v>2015968926</v>
      </c>
      <c r="C237" s="13" t="n">
        <v>2015</v>
      </c>
      <c r="D237" s="14" t="s">
        <v>292</v>
      </c>
      <c r="E237" s="10" t="n">
        <v>0</v>
      </c>
      <c r="F237" s="10" t="n">
        <v>1</v>
      </c>
      <c r="G237" s="10" t="n">
        <v>1</v>
      </c>
      <c r="H237" s="10" t="n">
        <v>0</v>
      </c>
      <c r="I237" s="10" t="n">
        <v>2</v>
      </c>
      <c r="J237" s="0" t="s">
        <v>40</v>
      </c>
      <c r="K237" s="10" t="n">
        <v>2</v>
      </c>
      <c r="L237" s="15" t="s">
        <v>30</v>
      </c>
      <c r="M237" s="0" t="s">
        <v>31</v>
      </c>
      <c r="N237" s="0" t="s">
        <v>27</v>
      </c>
      <c r="O237" s="0" t="s">
        <v>85</v>
      </c>
      <c r="P237" s="0" t="s">
        <v>228</v>
      </c>
    </row>
    <row r="238" customFormat="false" ht="14.9" hidden="false" customHeight="false" outlineLevel="0" collapsed="false">
      <c r="B238" s="13" t="n">
        <v>2015968926</v>
      </c>
      <c r="C238" s="13" t="n">
        <v>2015</v>
      </c>
      <c r="D238" s="14" t="s">
        <v>292</v>
      </c>
      <c r="E238" s="10" t="n">
        <v>0</v>
      </c>
      <c r="F238" s="10" t="n">
        <v>1</v>
      </c>
      <c r="G238" s="10" t="n">
        <v>1</v>
      </c>
      <c r="H238" s="10" t="n">
        <v>0</v>
      </c>
      <c r="I238" s="10" t="n">
        <v>1</v>
      </c>
      <c r="J238" s="0" t="s">
        <v>25</v>
      </c>
      <c r="K238" s="10" t="n">
        <v>1</v>
      </c>
      <c r="L238" s="15" t="s">
        <v>1</v>
      </c>
      <c r="M238" s="0" t="s">
        <v>26</v>
      </c>
      <c r="N238" s="0" t="s">
        <v>27</v>
      </c>
      <c r="O238" s="0" t="s">
        <v>85</v>
      </c>
      <c r="P238" s="0" t="s">
        <v>228</v>
      </c>
    </row>
    <row r="239" customFormat="false" ht="14.9" hidden="false" customHeight="false" outlineLevel="0" collapsed="false">
      <c r="B239" s="13" t="n">
        <v>20151001136</v>
      </c>
      <c r="C239" s="13" t="n">
        <v>2015</v>
      </c>
      <c r="D239" s="14" t="s">
        <v>293</v>
      </c>
      <c r="E239" s="10" t="n">
        <v>1</v>
      </c>
      <c r="F239" s="10" t="n">
        <v>1</v>
      </c>
      <c r="G239" s="10" t="n">
        <v>0</v>
      </c>
      <c r="H239" s="10" t="n">
        <v>0</v>
      </c>
      <c r="I239" s="10" t="n">
        <v>2</v>
      </c>
      <c r="J239" s="0" t="s">
        <v>33</v>
      </c>
      <c r="K239" s="10" t="n">
        <v>2</v>
      </c>
      <c r="L239" s="15" t="s">
        <v>30</v>
      </c>
      <c r="M239" s="0" t="s">
        <v>31</v>
      </c>
      <c r="N239" s="0" t="s">
        <v>46</v>
      </c>
      <c r="O239" s="0" t="s">
        <v>121</v>
      </c>
      <c r="P239" s="0" t="s">
        <v>294</v>
      </c>
    </row>
    <row r="240" customFormat="false" ht="14.9" hidden="false" customHeight="false" outlineLevel="0" collapsed="false">
      <c r="B240" s="13" t="n">
        <v>20151001136</v>
      </c>
      <c r="C240" s="13" t="n">
        <v>2015</v>
      </c>
      <c r="D240" s="14" t="s">
        <v>293</v>
      </c>
      <c r="E240" s="10" t="n">
        <v>1</v>
      </c>
      <c r="F240" s="10" t="n">
        <v>1</v>
      </c>
      <c r="G240" s="10" t="n">
        <v>0</v>
      </c>
      <c r="H240" s="10" t="n">
        <v>0</v>
      </c>
      <c r="I240" s="10" t="n">
        <v>1</v>
      </c>
      <c r="J240" s="0" t="s">
        <v>25</v>
      </c>
      <c r="K240" s="10" t="n">
        <v>1</v>
      </c>
      <c r="L240" s="15" t="s">
        <v>1</v>
      </c>
      <c r="M240" s="0" t="s">
        <v>26</v>
      </c>
      <c r="N240" s="0" t="s">
        <v>46</v>
      </c>
      <c r="O240" s="0" t="s">
        <v>121</v>
      </c>
      <c r="P240" s="0" t="s">
        <v>294</v>
      </c>
    </row>
    <row r="241" customFormat="false" ht="14.9" hidden="false" customHeight="false" outlineLevel="0" collapsed="false">
      <c r="B241" s="13" t="n">
        <v>2015999285</v>
      </c>
      <c r="C241" s="13" t="n">
        <v>2015</v>
      </c>
      <c r="D241" s="14" t="s">
        <v>295</v>
      </c>
      <c r="E241" s="10" t="n">
        <v>0</v>
      </c>
      <c r="F241" s="10" t="n">
        <v>1</v>
      </c>
      <c r="G241" s="10" t="n">
        <v>1</v>
      </c>
      <c r="H241" s="10" t="n">
        <v>0</v>
      </c>
      <c r="I241" s="10" t="n">
        <v>2</v>
      </c>
      <c r="J241" s="0" t="s">
        <v>40</v>
      </c>
      <c r="K241" s="10" t="n">
        <v>2</v>
      </c>
      <c r="L241" s="15" t="s">
        <v>30</v>
      </c>
      <c r="M241" s="0" t="s">
        <v>31</v>
      </c>
      <c r="N241" s="0" t="s">
        <v>38</v>
      </c>
      <c r="O241" s="0" t="s">
        <v>296</v>
      </c>
      <c r="P241" s="0" t="s">
        <v>297</v>
      </c>
    </row>
    <row r="242" customFormat="false" ht="14.9" hidden="false" customHeight="false" outlineLevel="0" collapsed="false">
      <c r="B242" s="13" t="n">
        <v>2015999285</v>
      </c>
      <c r="C242" s="13" t="n">
        <v>2015</v>
      </c>
      <c r="D242" s="14" t="s">
        <v>295</v>
      </c>
      <c r="E242" s="10" t="n">
        <v>0</v>
      </c>
      <c r="F242" s="10" t="n">
        <v>1</v>
      </c>
      <c r="G242" s="10" t="n">
        <v>1</v>
      </c>
      <c r="H242" s="10" t="n">
        <v>0</v>
      </c>
      <c r="I242" s="10" t="n">
        <v>1</v>
      </c>
      <c r="J242" s="0" t="s">
        <v>25</v>
      </c>
      <c r="K242" s="10" t="n">
        <v>1</v>
      </c>
      <c r="L242" s="15" t="s">
        <v>1</v>
      </c>
      <c r="M242" s="0" t="s">
        <v>26</v>
      </c>
      <c r="N242" s="0" t="s">
        <v>38</v>
      </c>
      <c r="O242" s="0" t="s">
        <v>296</v>
      </c>
      <c r="P242" s="0" t="s">
        <v>297</v>
      </c>
    </row>
    <row r="243" customFormat="false" ht="14.9" hidden="false" customHeight="false" outlineLevel="0" collapsed="false">
      <c r="B243" s="13" t="n">
        <v>2015971439</v>
      </c>
      <c r="C243" s="13" t="n">
        <v>2015</v>
      </c>
      <c r="D243" s="14" t="s">
        <v>298</v>
      </c>
      <c r="E243" s="10" t="n">
        <v>1</v>
      </c>
      <c r="F243" s="10" t="n">
        <v>2</v>
      </c>
      <c r="G243" s="10" t="n">
        <v>0</v>
      </c>
      <c r="H243" s="10" t="n">
        <v>0</v>
      </c>
      <c r="I243" s="10" t="n">
        <v>3</v>
      </c>
      <c r="J243" s="0" t="s">
        <v>25</v>
      </c>
      <c r="K243" s="10" t="n">
        <v>3</v>
      </c>
      <c r="L243" s="15" t="s">
        <v>30</v>
      </c>
      <c r="M243" s="0" t="s">
        <v>26</v>
      </c>
      <c r="N243" s="0" t="s">
        <v>46</v>
      </c>
      <c r="O243" s="0" t="s">
        <v>58</v>
      </c>
      <c r="P243" s="0" t="s">
        <v>299</v>
      </c>
    </row>
    <row r="244" customFormat="false" ht="14.9" hidden="false" customHeight="false" outlineLevel="0" collapsed="false">
      <c r="B244" s="13" t="n">
        <v>2015971439</v>
      </c>
      <c r="C244" s="13" t="n">
        <v>2015</v>
      </c>
      <c r="D244" s="14" t="s">
        <v>298</v>
      </c>
      <c r="E244" s="10" t="n">
        <v>1</v>
      </c>
      <c r="F244" s="10" t="n">
        <v>2</v>
      </c>
      <c r="G244" s="10" t="n">
        <v>0</v>
      </c>
      <c r="H244" s="10" t="n">
        <v>0</v>
      </c>
      <c r="I244" s="10" t="n">
        <v>1</v>
      </c>
      <c r="J244" s="0" t="s">
        <v>25</v>
      </c>
      <c r="K244" s="10" t="n">
        <v>1</v>
      </c>
      <c r="L244" s="15" t="s">
        <v>1</v>
      </c>
      <c r="M244" s="0" t="s">
        <v>26</v>
      </c>
      <c r="N244" s="0" t="s">
        <v>46</v>
      </c>
      <c r="O244" s="0" t="s">
        <v>58</v>
      </c>
      <c r="P244" s="0" t="s">
        <v>299</v>
      </c>
    </row>
    <row r="245" customFormat="false" ht="14.9" hidden="false" customHeight="false" outlineLevel="0" collapsed="false">
      <c r="B245" s="13" t="n">
        <v>2015971439</v>
      </c>
      <c r="C245" s="13" t="n">
        <v>2015</v>
      </c>
      <c r="D245" s="14" t="s">
        <v>298</v>
      </c>
      <c r="E245" s="10" t="n">
        <v>1</v>
      </c>
      <c r="F245" s="10" t="n">
        <v>2</v>
      </c>
      <c r="G245" s="10" t="n">
        <v>0</v>
      </c>
      <c r="H245" s="10" t="n">
        <v>0</v>
      </c>
      <c r="I245" s="10" t="n">
        <v>2</v>
      </c>
      <c r="J245" s="0" t="s">
        <v>131</v>
      </c>
      <c r="K245" s="10" t="n">
        <v>2</v>
      </c>
      <c r="L245" s="15" t="s">
        <v>101</v>
      </c>
      <c r="M245" s="0" t="s">
        <v>31</v>
      </c>
      <c r="N245" s="0" t="s">
        <v>46</v>
      </c>
      <c r="O245" s="0" t="s">
        <v>58</v>
      </c>
      <c r="P245" s="0" t="s">
        <v>299</v>
      </c>
    </row>
    <row r="246" customFormat="false" ht="14.9" hidden="false" customHeight="false" outlineLevel="0" collapsed="false">
      <c r="B246" s="13" t="n">
        <v>20161013591</v>
      </c>
      <c r="C246" s="13" t="n">
        <v>2015</v>
      </c>
      <c r="D246" s="14" t="s">
        <v>300</v>
      </c>
      <c r="E246" s="10" t="n">
        <v>1</v>
      </c>
      <c r="F246" s="10" t="n">
        <v>1</v>
      </c>
      <c r="G246" s="10" t="n">
        <v>0</v>
      </c>
      <c r="H246" s="10" t="n">
        <v>0</v>
      </c>
      <c r="I246" s="10" t="n">
        <v>1</v>
      </c>
      <c r="J246" s="0" t="s">
        <v>25</v>
      </c>
      <c r="K246" s="10" t="n">
        <v>1</v>
      </c>
      <c r="L246" s="15" t="s">
        <v>1</v>
      </c>
      <c r="M246" s="0" t="s">
        <v>26</v>
      </c>
      <c r="N246" s="0" t="s">
        <v>95</v>
      </c>
      <c r="O246" s="0" t="s">
        <v>199</v>
      </c>
      <c r="P246" s="0" t="s">
        <v>301</v>
      </c>
    </row>
    <row r="247" customFormat="false" ht="14.9" hidden="false" customHeight="false" outlineLevel="0" collapsed="false">
      <c r="B247" s="13" t="n">
        <v>20161013591</v>
      </c>
      <c r="C247" s="13" t="n">
        <v>2015</v>
      </c>
      <c r="D247" s="14" t="s">
        <v>300</v>
      </c>
      <c r="E247" s="10" t="n">
        <v>1</v>
      </c>
      <c r="F247" s="10" t="n">
        <v>1</v>
      </c>
      <c r="G247" s="10" t="n">
        <v>0</v>
      </c>
      <c r="H247" s="10" t="n">
        <v>0</v>
      </c>
      <c r="I247" s="10" t="n">
        <v>2</v>
      </c>
      <c r="J247" s="0" t="s">
        <v>33</v>
      </c>
      <c r="K247" s="10" t="n">
        <v>2</v>
      </c>
      <c r="L247" s="15" t="s">
        <v>30</v>
      </c>
      <c r="M247" s="0" t="s">
        <v>31</v>
      </c>
      <c r="N247" s="0" t="s">
        <v>95</v>
      </c>
      <c r="O247" s="0" t="s">
        <v>199</v>
      </c>
      <c r="P247" s="0" t="s">
        <v>301</v>
      </c>
    </row>
    <row r="248" customFormat="false" ht="14.9" hidden="false" customHeight="false" outlineLevel="0" collapsed="false">
      <c r="B248" s="13" t="n">
        <v>2015975756</v>
      </c>
      <c r="C248" s="13" t="n">
        <v>2015</v>
      </c>
      <c r="D248" s="14" t="s">
        <v>302</v>
      </c>
      <c r="E248" s="10" t="n">
        <v>0</v>
      </c>
      <c r="F248" s="10" t="n">
        <v>1</v>
      </c>
      <c r="G248" s="10" t="n">
        <v>1</v>
      </c>
      <c r="H248" s="10" t="n">
        <v>0</v>
      </c>
      <c r="I248" s="10" t="n">
        <v>2</v>
      </c>
      <c r="J248" s="0" t="s">
        <v>40</v>
      </c>
      <c r="K248" s="10" t="n">
        <v>2</v>
      </c>
      <c r="L248" s="15" t="s">
        <v>55</v>
      </c>
      <c r="M248" s="0" t="s">
        <v>31</v>
      </c>
      <c r="N248" s="0" t="s">
        <v>95</v>
      </c>
      <c r="O248" s="0" t="s">
        <v>153</v>
      </c>
      <c r="P248" s="0" t="s">
        <v>154</v>
      </c>
    </row>
    <row r="249" customFormat="false" ht="14.9" hidden="false" customHeight="false" outlineLevel="0" collapsed="false">
      <c r="B249" s="13" t="n">
        <v>2015975756</v>
      </c>
      <c r="C249" s="13" t="n">
        <v>2015</v>
      </c>
      <c r="D249" s="14" t="s">
        <v>302</v>
      </c>
      <c r="E249" s="10" t="n">
        <v>0</v>
      </c>
      <c r="F249" s="10" t="n">
        <v>1</v>
      </c>
      <c r="G249" s="10" t="n">
        <v>1</v>
      </c>
      <c r="H249" s="10" t="n">
        <v>0</v>
      </c>
      <c r="I249" s="10" t="n">
        <v>1</v>
      </c>
      <c r="J249" s="0" t="s">
        <v>25</v>
      </c>
      <c r="K249" s="10" t="n">
        <v>1</v>
      </c>
      <c r="L249" s="15" t="s">
        <v>1</v>
      </c>
      <c r="M249" s="0" t="s">
        <v>26</v>
      </c>
      <c r="N249" s="0" t="s">
        <v>95</v>
      </c>
      <c r="O249" s="0" t="s">
        <v>153</v>
      </c>
      <c r="P249" s="0" t="s">
        <v>154</v>
      </c>
    </row>
    <row r="250" customFormat="false" ht="14.9" hidden="false" customHeight="false" outlineLevel="0" collapsed="false">
      <c r="B250" s="13" t="n">
        <v>20161015299</v>
      </c>
      <c r="C250" s="13" t="n">
        <v>2015</v>
      </c>
      <c r="D250" s="14" t="s">
        <v>303</v>
      </c>
      <c r="E250" s="10" t="n">
        <v>1</v>
      </c>
      <c r="F250" s="10" t="n">
        <v>1</v>
      </c>
      <c r="G250" s="10" t="n">
        <v>0</v>
      </c>
      <c r="H250" s="10" t="n">
        <v>0</v>
      </c>
      <c r="I250" s="10" t="n">
        <v>2</v>
      </c>
      <c r="J250" s="0" t="s">
        <v>25</v>
      </c>
      <c r="K250" s="10" t="n">
        <v>2</v>
      </c>
      <c r="L250" s="15" t="s">
        <v>1</v>
      </c>
      <c r="M250" s="0" t="s">
        <v>26</v>
      </c>
      <c r="N250" s="0" t="s">
        <v>38</v>
      </c>
      <c r="O250" s="0" t="s">
        <v>235</v>
      </c>
      <c r="P250" s="0" t="s">
        <v>304</v>
      </c>
    </row>
    <row r="251" customFormat="false" ht="14.9" hidden="false" customHeight="false" outlineLevel="0" collapsed="false">
      <c r="B251" s="13" t="n">
        <v>20161015299</v>
      </c>
      <c r="C251" s="13" t="n">
        <v>2015</v>
      </c>
      <c r="D251" s="14" t="s">
        <v>303</v>
      </c>
      <c r="E251" s="10" t="n">
        <v>1</v>
      </c>
      <c r="F251" s="10" t="n">
        <v>1</v>
      </c>
      <c r="G251" s="10" t="n">
        <v>0</v>
      </c>
      <c r="H251" s="10" t="n">
        <v>0</v>
      </c>
      <c r="I251" s="10" t="n">
        <v>1</v>
      </c>
      <c r="J251" s="0" t="s">
        <v>33</v>
      </c>
      <c r="K251" s="10" t="n">
        <v>1</v>
      </c>
      <c r="L251" s="15" t="s">
        <v>30</v>
      </c>
      <c r="M251" s="0" t="s">
        <v>31</v>
      </c>
      <c r="N251" s="0" t="s">
        <v>38</v>
      </c>
      <c r="O251" s="0" t="s">
        <v>235</v>
      </c>
      <c r="P251" s="0" t="s">
        <v>304</v>
      </c>
    </row>
    <row r="252" customFormat="false" ht="14.9" hidden="false" customHeight="false" outlineLevel="0" collapsed="false">
      <c r="B252" s="13" t="n">
        <v>2015983992</v>
      </c>
      <c r="C252" s="13" t="n">
        <v>2015</v>
      </c>
      <c r="D252" s="14" t="s">
        <v>305</v>
      </c>
      <c r="E252" s="10" t="n">
        <v>1</v>
      </c>
      <c r="F252" s="10" t="n">
        <v>1</v>
      </c>
      <c r="G252" s="10" t="n">
        <v>0</v>
      </c>
      <c r="H252" s="10" t="n">
        <v>0</v>
      </c>
      <c r="I252" s="10" t="n">
        <v>2</v>
      </c>
      <c r="J252" s="0" t="s">
        <v>131</v>
      </c>
      <c r="K252" s="10" t="n">
        <v>2</v>
      </c>
      <c r="L252" s="15" t="s">
        <v>217</v>
      </c>
      <c r="M252" s="0" t="s">
        <v>26</v>
      </c>
      <c r="N252" s="0" t="s">
        <v>27</v>
      </c>
      <c r="O252" s="0" t="s">
        <v>27</v>
      </c>
      <c r="P252" s="0" t="s">
        <v>306</v>
      </c>
    </row>
    <row r="253" customFormat="false" ht="14.9" hidden="false" customHeight="false" outlineLevel="0" collapsed="false">
      <c r="B253" s="13" t="n">
        <v>2015983992</v>
      </c>
      <c r="C253" s="13" t="n">
        <v>2015</v>
      </c>
      <c r="D253" s="14" t="s">
        <v>305</v>
      </c>
      <c r="E253" s="10" t="n">
        <v>1</v>
      </c>
      <c r="F253" s="10" t="n">
        <v>1</v>
      </c>
      <c r="G253" s="10" t="n">
        <v>0</v>
      </c>
      <c r="H253" s="10" t="n">
        <v>0</v>
      </c>
      <c r="I253" s="10" t="n">
        <v>1</v>
      </c>
      <c r="J253" s="0" t="s">
        <v>25</v>
      </c>
      <c r="K253" s="10" t="n">
        <v>1</v>
      </c>
      <c r="L253" s="15" t="s">
        <v>1</v>
      </c>
      <c r="M253" s="0" t="s">
        <v>26</v>
      </c>
      <c r="N253" s="0" t="s">
        <v>27</v>
      </c>
      <c r="O253" s="0" t="s">
        <v>27</v>
      </c>
      <c r="P253" s="0" t="s">
        <v>306</v>
      </c>
    </row>
    <row r="254" customFormat="false" ht="14.9" hidden="false" customHeight="false" outlineLevel="0" collapsed="false">
      <c r="B254" s="13" t="n">
        <v>2015986590</v>
      </c>
      <c r="C254" s="13" t="n">
        <v>2015</v>
      </c>
      <c r="D254" s="14" t="s">
        <v>307</v>
      </c>
      <c r="E254" s="10" t="n">
        <v>1</v>
      </c>
      <c r="F254" s="10" t="n">
        <v>1</v>
      </c>
      <c r="G254" s="10" t="n">
        <v>0</v>
      </c>
      <c r="H254" s="10" t="n">
        <v>0</v>
      </c>
      <c r="I254" s="10" t="n">
        <v>1</v>
      </c>
      <c r="J254" s="0" t="s">
        <v>131</v>
      </c>
      <c r="K254" s="10" t="n">
        <v>1</v>
      </c>
      <c r="L254" s="15" t="s">
        <v>30</v>
      </c>
      <c r="M254" s="0" t="s">
        <v>31</v>
      </c>
      <c r="N254" s="0" t="s">
        <v>46</v>
      </c>
      <c r="O254" s="0" t="s">
        <v>46</v>
      </c>
      <c r="P254" s="0" t="s">
        <v>308</v>
      </c>
    </row>
    <row r="255" customFormat="false" ht="14.9" hidden="false" customHeight="false" outlineLevel="0" collapsed="false">
      <c r="B255" s="13" t="n">
        <v>2015986590</v>
      </c>
      <c r="C255" s="13" t="n">
        <v>2015</v>
      </c>
      <c r="D255" s="14" t="s">
        <v>307</v>
      </c>
      <c r="E255" s="10" t="n">
        <v>1</v>
      </c>
      <c r="F255" s="10" t="n">
        <v>1</v>
      </c>
      <c r="G255" s="10" t="n">
        <v>0</v>
      </c>
      <c r="H255" s="10" t="n">
        <v>0</v>
      </c>
      <c r="I255" s="10" t="n">
        <v>2</v>
      </c>
      <c r="J255" s="0" t="s">
        <v>25</v>
      </c>
      <c r="K255" s="10" t="n">
        <v>2</v>
      </c>
      <c r="L255" s="15" t="s">
        <v>1</v>
      </c>
      <c r="M255" s="0" t="s">
        <v>26</v>
      </c>
      <c r="N255" s="0" t="s">
        <v>46</v>
      </c>
      <c r="O255" s="0" t="s">
        <v>46</v>
      </c>
      <c r="P255" s="0" t="s">
        <v>308</v>
      </c>
    </row>
    <row r="256" customFormat="false" ht="14.9" hidden="false" customHeight="false" outlineLevel="0" collapsed="false">
      <c r="B256" s="13" t="n">
        <v>20161021713</v>
      </c>
      <c r="C256" s="13" t="n">
        <v>2015</v>
      </c>
      <c r="D256" s="14" t="s">
        <v>309</v>
      </c>
      <c r="E256" s="10" t="n">
        <v>0</v>
      </c>
      <c r="F256" s="10" t="n">
        <v>1</v>
      </c>
      <c r="G256" s="10" t="n">
        <v>1</v>
      </c>
      <c r="H256" s="10" t="n">
        <v>0</v>
      </c>
      <c r="I256" s="10" t="n">
        <v>2</v>
      </c>
      <c r="J256" s="0" t="s">
        <v>25</v>
      </c>
      <c r="K256" s="10" t="n">
        <v>2</v>
      </c>
      <c r="L256" s="15" t="s">
        <v>1</v>
      </c>
      <c r="M256" s="0" t="s">
        <v>26</v>
      </c>
      <c r="N256" s="0" t="s">
        <v>116</v>
      </c>
      <c r="O256" s="0" t="s">
        <v>310</v>
      </c>
      <c r="P256" s="0" t="s">
        <v>311</v>
      </c>
    </row>
    <row r="257" customFormat="false" ht="14.9" hidden="false" customHeight="false" outlineLevel="0" collapsed="false">
      <c r="B257" s="13" t="n">
        <v>20161021713</v>
      </c>
      <c r="C257" s="13" t="n">
        <v>2015</v>
      </c>
      <c r="D257" s="14" t="s">
        <v>309</v>
      </c>
      <c r="E257" s="10" t="n">
        <v>0</v>
      </c>
      <c r="F257" s="10" t="n">
        <v>1</v>
      </c>
      <c r="G257" s="10" t="n">
        <v>1</v>
      </c>
      <c r="H257" s="10" t="n">
        <v>0</v>
      </c>
      <c r="I257" s="10" t="n">
        <v>1</v>
      </c>
      <c r="J257" s="0" t="s">
        <v>40</v>
      </c>
      <c r="K257" s="10" t="n">
        <v>1</v>
      </c>
      <c r="L257" s="15" t="s">
        <v>30</v>
      </c>
      <c r="M257" s="0" t="s">
        <v>31</v>
      </c>
      <c r="N257" s="0" t="s">
        <v>116</v>
      </c>
      <c r="O257" s="0" t="s">
        <v>310</v>
      </c>
      <c r="P257" s="0" t="s">
        <v>311</v>
      </c>
    </row>
    <row r="258" customFormat="false" ht="14.9" hidden="false" customHeight="false" outlineLevel="0" collapsed="false">
      <c r="B258" s="13" t="n">
        <v>2015998024</v>
      </c>
      <c r="C258" s="13" t="n">
        <v>2015</v>
      </c>
      <c r="D258" s="14" t="s">
        <v>312</v>
      </c>
      <c r="E258" s="10" t="n">
        <v>1</v>
      </c>
      <c r="F258" s="10" t="n">
        <v>0</v>
      </c>
      <c r="G258" s="10" t="n">
        <v>0</v>
      </c>
      <c r="H258" s="10" t="n">
        <v>0</v>
      </c>
      <c r="I258" s="10" t="n">
        <v>1</v>
      </c>
      <c r="J258" s="0" t="s">
        <v>131</v>
      </c>
      <c r="K258" s="10" t="n">
        <v>1</v>
      </c>
      <c r="L258" s="15" t="s">
        <v>30</v>
      </c>
      <c r="M258" s="0" t="s">
        <v>31</v>
      </c>
      <c r="N258" s="0" t="s">
        <v>313</v>
      </c>
      <c r="O258" s="0" t="s">
        <v>313</v>
      </c>
      <c r="P258" s="0" t="s">
        <v>314</v>
      </c>
    </row>
    <row r="259" customFormat="false" ht="14.9" hidden="false" customHeight="false" outlineLevel="0" collapsed="false">
      <c r="B259" s="13" t="n">
        <v>2015996204</v>
      </c>
      <c r="C259" s="13" t="n">
        <v>2015</v>
      </c>
      <c r="D259" s="14" t="s">
        <v>315</v>
      </c>
      <c r="E259" s="10" t="n">
        <v>0</v>
      </c>
      <c r="F259" s="10" t="n">
        <v>1</v>
      </c>
      <c r="G259" s="10" t="n">
        <v>1</v>
      </c>
      <c r="H259" s="10" t="n">
        <v>0</v>
      </c>
      <c r="I259" s="10" t="n">
        <v>2</v>
      </c>
      <c r="J259" s="0" t="s">
        <v>25</v>
      </c>
      <c r="K259" s="10" t="n">
        <v>2</v>
      </c>
      <c r="L259" s="15" t="s">
        <v>1</v>
      </c>
      <c r="M259" s="0" t="s">
        <v>26</v>
      </c>
      <c r="N259" s="0" t="s">
        <v>95</v>
      </c>
      <c r="O259" s="0" t="s">
        <v>199</v>
      </c>
      <c r="P259" s="0" t="s">
        <v>200</v>
      </c>
    </row>
    <row r="260" customFormat="false" ht="14.9" hidden="false" customHeight="false" outlineLevel="0" collapsed="false">
      <c r="B260" s="13" t="n">
        <v>2015996204</v>
      </c>
      <c r="C260" s="13" t="n">
        <v>2015</v>
      </c>
      <c r="D260" s="14" t="s">
        <v>315</v>
      </c>
      <c r="E260" s="10" t="n">
        <v>0</v>
      </c>
      <c r="F260" s="10" t="n">
        <v>1</v>
      </c>
      <c r="G260" s="10" t="n">
        <v>1</v>
      </c>
      <c r="H260" s="10" t="n">
        <v>0</v>
      </c>
      <c r="I260" s="10" t="n">
        <v>1</v>
      </c>
      <c r="J260" s="0" t="s">
        <v>40</v>
      </c>
      <c r="K260" s="10" t="n">
        <v>1</v>
      </c>
      <c r="L260" s="15" t="s">
        <v>101</v>
      </c>
      <c r="M260" s="0" t="s">
        <v>31</v>
      </c>
      <c r="N260" s="0" t="s">
        <v>95</v>
      </c>
      <c r="O260" s="0" t="s">
        <v>199</v>
      </c>
      <c r="P260" s="0" t="s">
        <v>200</v>
      </c>
    </row>
    <row r="261" customFormat="false" ht="14.9" hidden="false" customHeight="false" outlineLevel="0" collapsed="false">
      <c r="B261" s="13" t="n">
        <v>20151001355</v>
      </c>
      <c r="C261" s="13" t="n">
        <v>2015</v>
      </c>
      <c r="D261" s="14" t="s">
        <v>316</v>
      </c>
      <c r="E261" s="10" t="n">
        <v>0</v>
      </c>
      <c r="F261" s="10" t="n">
        <v>1</v>
      </c>
      <c r="G261" s="10" t="n">
        <v>1</v>
      </c>
      <c r="H261" s="10" t="n">
        <v>0</v>
      </c>
      <c r="I261" s="10" t="n">
        <v>1</v>
      </c>
      <c r="J261" s="0" t="s">
        <v>25</v>
      </c>
      <c r="K261" s="10" t="n">
        <v>1</v>
      </c>
      <c r="L261" s="15" t="s">
        <v>1</v>
      </c>
      <c r="M261" s="0" t="s">
        <v>26</v>
      </c>
      <c r="N261" s="0" t="s">
        <v>160</v>
      </c>
      <c r="O261" s="0" t="s">
        <v>317</v>
      </c>
      <c r="P261" s="0" t="s">
        <v>318</v>
      </c>
    </row>
    <row r="262" customFormat="false" ht="14.9" hidden="false" customHeight="false" outlineLevel="0" collapsed="false">
      <c r="B262" s="13" t="n">
        <v>20151001355</v>
      </c>
      <c r="C262" s="13" t="n">
        <v>2015</v>
      </c>
      <c r="D262" s="14" t="s">
        <v>316</v>
      </c>
      <c r="E262" s="10" t="n">
        <v>0</v>
      </c>
      <c r="F262" s="10" t="n">
        <v>1</v>
      </c>
      <c r="G262" s="10" t="n">
        <v>1</v>
      </c>
      <c r="H262" s="10" t="n">
        <v>0</v>
      </c>
      <c r="I262" s="10" t="n">
        <v>2</v>
      </c>
      <c r="J262" s="0" t="s">
        <v>40</v>
      </c>
      <c r="K262" s="10" t="n">
        <v>2</v>
      </c>
      <c r="L262" s="15" t="s">
        <v>30</v>
      </c>
      <c r="M262" s="0" t="s">
        <v>31</v>
      </c>
      <c r="N262" s="0" t="s">
        <v>160</v>
      </c>
      <c r="O262" s="0" t="s">
        <v>317</v>
      </c>
      <c r="P262" s="0" t="s">
        <v>318</v>
      </c>
    </row>
    <row r="263" customFormat="false" ht="14.9" hidden="false" customHeight="false" outlineLevel="0" collapsed="false">
      <c r="B263" s="13" t="n">
        <v>20161027056</v>
      </c>
      <c r="C263" s="13" t="n">
        <v>2015</v>
      </c>
      <c r="D263" s="14" t="s">
        <v>319</v>
      </c>
      <c r="E263" s="10" t="n">
        <v>0</v>
      </c>
      <c r="F263" s="10" t="n">
        <v>1</v>
      </c>
      <c r="G263" s="10" t="n">
        <v>1</v>
      </c>
      <c r="H263" s="10" t="n">
        <v>0</v>
      </c>
      <c r="I263" s="10" t="n">
        <v>1</v>
      </c>
      <c r="J263" s="0" t="s">
        <v>25</v>
      </c>
      <c r="K263" s="10" t="n">
        <v>1</v>
      </c>
      <c r="L263" s="15" t="s">
        <v>1</v>
      </c>
      <c r="M263" s="0" t="s">
        <v>26</v>
      </c>
      <c r="N263" s="0" t="s">
        <v>160</v>
      </c>
      <c r="O263" s="0" t="s">
        <v>161</v>
      </c>
      <c r="P263" s="0" t="s">
        <v>320</v>
      </c>
    </row>
    <row r="264" customFormat="false" ht="14.9" hidden="false" customHeight="false" outlineLevel="0" collapsed="false">
      <c r="B264" s="13" t="n">
        <v>20161027056</v>
      </c>
      <c r="C264" s="13" t="n">
        <v>2015</v>
      </c>
      <c r="D264" s="14" t="s">
        <v>319</v>
      </c>
      <c r="E264" s="10" t="n">
        <v>0</v>
      </c>
      <c r="F264" s="10" t="n">
        <v>1</v>
      </c>
      <c r="G264" s="10" t="n">
        <v>1</v>
      </c>
      <c r="H264" s="10" t="n">
        <v>0</v>
      </c>
      <c r="I264" s="10" t="n">
        <v>2</v>
      </c>
      <c r="J264" s="0" t="s">
        <v>40</v>
      </c>
      <c r="K264" s="10" t="n">
        <v>2</v>
      </c>
      <c r="L264" s="15" t="s">
        <v>30</v>
      </c>
      <c r="M264" s="0" t="s">
        <v>31</v>
      </c>
      <c r="N264" s="0" t="s">
        <v>160</v>
      </c>
      <c r="O264" s="0" t="s">
        <v>161</v>
      </c>
      <c r="P264" s="0" t="s">
        <v>320</v>
      </c>
    </row>
    <row r="265" customFormat="false" ht="14.9" hidden="false" customHeight="false" outlineLevel="0" collapsed="false">
      <c r="B265" s="13" t="n">
        <v>20161033430</v>
      </c>
      <c r="C265" s="13" t="n">
        <v>2015</v>
      </c>
      <c r="D265" s="14" t="s">
        <v>321</v>
      </c>
      <c r="E265" s="10" t="n">
        <v>1</v>
      </c>
      <c r="F265" s="10" t="n">
        <v>0</v>
      </c>
      <c r="G265" s="10" t="n">
        <v>0</v>
      </c>
      <c r="H265" s="10" t="n">
        <v>1</v>
      </c>
      <c r="I265" s="10" t="n">
        <v>2</v>
      </c>
      <c r="J265" s="0" t="s">
        <v>44</v>
      </c>
      <c r="K265" s="10" t="n">
        <v>2</v>
      </c>
      <c r="L265" s="15" t="s">
        <v>1</v>
      </c>
      <c r="M265" s="0" t="s">
        <v>26</v>
      </c>
      <c r="N265" s="0" t="s">
        <v>160</v>
      </c>
      <c r="O265" s="0" t="s">
        <v>322</v>
      </c>
      <c r="P265" s="0" t="s">
        <v>322</v>
      </c>
    </row>
    <row r="266" customFormat="false" ht="14.9" hidden="false" customHeight="false" outlineLevel="0" collapsed="false">
      <c r="B266" s="13" t="n">
        <v>20161033430</v>
      </c>
      <c r="C266" s="13" t="n">
        <v>2015</v>
      </c>
      <c r="D266" s="14" t="s">
        <v>321</v>
      </c>
      <c r="E266" s="10" t="n">
        <v>1</v>
      </c>
      <c r="F266" s="10" t="n">
        <v>0</v>
      </c>
      <c r="G266" s="10" t="n">
        <v>0</v>
      </c>
      <c r="H266" s="10" t="n">
        <v>1</v>
      </c>
      <c r="I266" s="10" t="n">
        <v>1</v>
      </c>
      <c r="J266" s="0" t="s">
        <v>33</v>
      </c>
      <c r="K266" s="10" t="n">
        <v>1</v>
      </c>
      <c r="L266" s="15" t="s">
        <v>30</v>
      </c>
      <c r="M266" s="0" t="s">
        <v>78</v>
      </c>
      <c r="N266" s="0" t="s">
        <v>160</v>
      </c>
      <c r="O266" s="0" t="s">
        <v>322</v>
      </c>
      <c r="P266" s="0" t="s">
        <v>322</v>
      </c>
    </row>
    <row r="267" customFormat="false" ht="14.9" hidden="false" customHeight="false" outlineLevel="0" collapsed="false">
      <c r="B267" s="13" t="n">
        <v>20151006153</v>
      </c>
      <c r="C267" s="13" t="n">
        <v>2015</v>
      </c>
      <c r="D267" s="14" t="s">
        <v>323</v>
      </c>
      <c r="E267" s="10" t="n">
        <v>1</v>
      </c>
      <c r="F267" s="10" t="n">
        <v>1</v>
      </c>
      <c r="G267" s="10" t="n">
        <v>0</v>
      </c>
      <c r="H267" s="10" t="n">
        <v>0</v>
      </c>
      <c r="I267" s="10" t="n">
        <v>2</v>
      </c>
      <c r="J267" s="0" t="s">
        <v>131</v>
      </c>
      <c r="K267" s="10" t="n">
        <v>2</v>
      </c>
      <c r="L267" s="15" t="s">
        <v>30</v>
      </c>
      <c r="M267" s="0" t="s">
        <v>31</v>
      </c>
      <c r="N267" s="0" t="s">
        <v>46</v>
      </c>
      <c r="O267" s="0" t="s">
        <v>46</v>
      </c>
      <c r="P267" s="0" t="s">
        <v>324</v>
      </c>
    </row>
    <row r="268" customFormat="false" ht="14.9" hidden="false" customHeight="false" outlineLevel="0" collapsed="false">
      <c r="B268" s="13" t="n">
        <v>20151006153</v>
      </c>
      <c r="C268" s="13" t="n">
        <v>2015</v>
      </c>
      <c r="D268" s="14" t="s">
        <v>323</v>
      </c>
      <c r="E268" s="10" t="n">
        <v>1</v>
      </c>
      <c r="F268" s="10" t="n">
        <v>1</v>
      </c>
      <c r="G268" s="10" t="n">
        <v>0</v>
      </c>
      <c r="H268" s="10" t="n">
        <v>0</v>
      </c>
      <c r="I268" s="10" t="n">
        <v>1</v>
      </c>
      <c r="J268" s="0" t="s">
        <v>25</v>
      </c>
      <c r="K268" s="10" t="n">
        <v>1</v>
      </c>
      <c r="L268" s="15" t="s">
        <v>1</v>
      </c>
      <c r="M268" s="0" t="s">
        <v>26</v>
      </c>
      <c r="N268" s="0" t="s">
        <v>46</v>
      </c>
      <c r="O268" s="0" t="s">
        <v>46</v>
      </c>
      <c r="P268" s="0" t="s">
        <v>324</v>
      </c>
    </row>
    <row r="269" customFormat="false" ht="14.9" hidden="false" customHeight="false" outlineLevel="0" collapsed="false">
      <c r="B269" s="13" t="n">
        <v>20151010197</v>
      </c>
      <c r="C269" s="13" t="n">
        <v>2015</v>
      </c>
      <c r="D269" s="14" t="s">
        <v>325</v>
      </c>
      <c r="E269" s="10" t="n">
        <v>1</v>
      </c>
      <c r="F269" s="10" t="n">
        <v>1</v>
      </c>
      <c r="G269" s="10" t="n">
        <v>0</v>
      </c>
      <c r="H269" s="10" t="n">
        <v>0</v>
      </c>
      <c r="I269" s="10" t="n">
        <v>1</v>
      </c>
      <c r="J269" s="0" t="s">
        <v>25</v>
      </c>
      <c r="K269" s="10" t="n">
        <v>1</v>
      </c>
      <c r="L269" s="15" t="s">
        <v>1</v>
      </c>
      <c r="M269" s="0" t="s">
        <v>26</v>
      </c>
      <c r="N269" s="0" t="s">
        <v>27</v>
      </c>
      <c r="O269" s="0" t="s">
        <v>27</v>
      </c>
      <c r="P269" s="0" t="s">
        <v>288</v>
      </c>
    </row>
    <row r="270" customFormat="false" ht="14.9" hidden="false" customHeight="false" outlineLevel="0" collapsed="false">
      <c r="B270" s="13" t="n">
        <v>20151010197</v>
      </c>
      <c r="C270" s="13" t="n">
        <v>2015</v>
      </c>
      <c r="D270" s="14" t="s">
        <v>325</v>
      </c>
      <c r="E270" s="10" t="n">
        <v>1</v>
      </c>
      <c r="F270" s="10" t="n">
        <v>1</v>
      </c>
      <c r="G270" s="10" t="n">
        <v>0</v>
      </c>
      <c r="H270" s="10" t="n">
        <v>0</v>
      </c>
      <c r="I270" s="10" t="n">
        <v>2</v>
      </c>
      <c r="J270" s="0" t="s">
        <v>222</v>
      </c>
      <c r="K270" s="10" t="n">
        <v>2</v>
      </c>
      <c r="L270" s="15" t="s">
        <v>30</v>
      </c>
      <c r="M270" s="0" t="s">
        <v>31</v>
      </c>
      <c r="N270" s="0" t="s">
        <v>27</v>
      </c>
      <c r="O270" s="0" t="s">
        <v>27</v>
      </c>
      <c r="P270" s="0" t="s">
        <v>288</v>
      </c>
    </row>
    <row r="271" customFormat="false" ht="14.9" hidden="false" customHeight="false" outlineLevel="0" collapsed="false">
      <c r="B271" s="13" t="n">
        <v>20151010220</v>
      </c>
      <c r="C271" s="13" t="n">
        <v>2015</v>
      </c>
      <c r="D271" s="14" t="s">
        <v>326</v>
      </c>
      <c r="E271" s="10" t="n">
        <v>1</v>
      </c>
      <c r="F271" s="10" t="n">
        <v>1</v>
      </c>
      <c r="G271" s="10" t="n">
        <v>0</v>
      </c>
      <c r="H271" s="10" t="n">
        <v>0</v>
      </c>
      <c r="I271" s="10" t="n">
        <v>1</v>
      </c>
      <c r="J271" s="0" t="s">
        <v>25</v>
      </c>
      <c r="K271" s="10" t="n">
        <v>1</v>
      </c>
      <c r="L271" s="15" t="s">
        <v>1</v>
      </c>
      <c r="M271" s="0" t="s">
        <v>26</v>
      </c>
      <c r="N271" s="0" t="s">
        <v>27</v>
      </c>
      <c r="O271" s="0" t="s">
        <v>27</v>
      </c>
      <c r="P271" s="0" t="s">
        <v>306</v>
      </c>
    </row>
    <row r="272" customFormat="false" ht="14.9" hidden="false" customHeight="false" outlineLevel="0" collapsed="false">
      <c r="B272" s="13" t="n">
        <v>20151010220</v>
      </c>
      <c r="C272" s="13" t="n">
        <v>2015</v>
      </c>
      <c r="D272" s="14" t="s">
        <v>326</v>
      </c>
      <c r="E272" s="10" t="n">
        <v>1</v>
      </c>
      <c r="F272" s="10" t="n">
        <v>1</v>
      </c>
      <c r="G272" s="10" t="n">
        <v>0</v>
      </c>
      <c r="H272" s="10" t="n">
        <v>0</v>
      </c>
      <c r="I272" s="10" t="n">
        <v>2</v>
      </c>
      <c r="J272" s="0" t="s">
        <v>131</v>
      </c>
      <c r="K272" s="10" t="n">
        <v>2</v>
      </c>
      <c r="L272" s="15" t="s">
        <v>55</v>
      </c>
      <c r="M272" s="0" t="s">
        <v>31</v>
      </c>
      <c r="N272" s="0" t="s">
        <v>27</v>
      </c>
      <c r="O272" s="0" t="s">
        <v>27</v>
      </c>
      <c r="P272" s="0" t="s">
        <v>306</v>
      </c>
    </row>
    <row r="273" customFormat="false" ht="14.9" hidden="false" customHeight="false" outlineLevel="0" collapsed="false">
      <c r="B273" s="13" t="n">
        <v>20161036337</v>
      </c>
      <c r="C273" s="13" t="n">
        <v>2015</v>
      </c>
      <c r="D273" s="14" t="s">
        <v>327</v>
      </c>
      <c r="E273" s="10" t="n">
        <v>1</v>
      </c>
      <c r="F273" s="10" t="n">
        <v>1</v>
      </c>
      <c r="G273" s="10" t="n">
        <v>0</v>
      </c>
      <c r="H273" s="10" t="n">
        <v>0</v>
      </c>
      <c r="I273" s="10" t="n">
        <v>1</v>
      </c>
      <c r="J273" s="0" t="s">
        <v>25</v>
      </c>
      <c r="K273" s="10" t="n">
        <v>1</v>
      </c>
      <c r="L273" s="15" t="s">
        <v>1</v>
      </c>
      <c r="M273" s="0" t="s">
        <v>26</v>
      </c>
      <c r="N273" s="0" t="s">
        <v>38</v>
      </c>
      <c r="O273" s="0" t="s">
        <v>328</v>
      </c>
      <c r="P273" s="0" t="s">
        <v>329</v>
      </c>
    </row>
    <row r="274" customFormat="false" ht="14.9" hidden="false" customHeight="false" outlineLevel="0" collapsed="false">
      <c r="B274" s="13" t="n">
        <v>20161036337</v>
      </c>
      <c r="C274" s="13" t="n">
        <v>2015</v>
      </c>
      <c r="D274" s="14" t="s">
        <v>327</v>
      </c>
      <c r="E274" s="10" t="n">
        <v>1</v>
      </c>
      <c r="F274" s="10" t="n">
        <v>1</v>
      </c>
      <c r="G274" s="10" t="n">
        <v>0</v>
      </c>
      <c r="H274" s="10" t="n">
        <v>0</v>
      </c>
      <c r="I274" s="10" t="n">
        <v>2</v>
      </c>
      <c r="J274" s="0" t="s">
        <v>33</v>
      </c>
      <c r="K274" s="10" t="n">
        <v>2</v>
      </c>
      <c r="L274" s="15" t="s">
        <v>30</v>
      </c>
      <c r="M274" s="0" t="s">
        <v>31</v>
      </c>
      <c r="N274" s="0" t="s">
        <v>38</v>
      </c>
      <c r="O274" s="0" t="s">
        <v>328</v>
      </c>
      <c r="P274" s="0" t="s">
        <v>329</v>
      </c>
    </row>
    <row r="275" customFormat="false" ht="14.9" hidden="false" customHeight="false" outlineLevel="0" collapsed="false">
      <c r="B275" s="13" t="n">
        <v>20161036736</v>
      </c>
      <c r="C275" s="13" t="n">
        <v>2015</v>
      </c>
      <c r="D275" s="14" t="s">
        <v>330</v>
      </c>
      <c r="E275" s="10" t="n">
        <v>0</v>
      </c>
      <c r="F275" s="10" t="n">
        <v>1</v>
      </c>
      <c r="G275" s="10" t="n">
        <v>1</v>
      </c>
      <c r="H275" s="10" t="n">
        <v>0</v>
      </c>
      <c r="I275" s="10" t="n">
        <v>1</v>
      </c>
      <c r="J275" s="0" t="s">
        <v>25</v>
      </c>
      <c r="K275" s="10" t="n">
        <v>1</v>
      </c>
      <c r="L275" s="15" t="s">
        <v>1</v>
      </c>
      <c r="M275" s="0" t="s">
        <v>26</v>
      </c>
      <c r="N275" s="0" t="s">
        <v>46</v>
      </c>
      <c r="O275" s="0" t="s">
        <v>121</v>
      </c>
      <c r="P275" s="0" t="s">
        <v>294</v>
      </c>
    </row>
    <row r="276" customFormat="false" ht="14.9" hidden="false" customHeight="false" outlineLevel="0" collapsed="false">
      <c r="B276" s="13" t="n">
        <v>20161036736</v>
      </c>
      <c r="C276" s="13" t="n">
        <v>2015</v>
      </c>
      <c r="D276" s="14" t="s">
        <v>330</v>
      </c>
      <c r="E276" s="10" t="n">
        <v>0</v>
      </c>
      <c r="F276" s="10" t="n">
        <v>1</v>
      </c>
      <c r="G276" s="10" t="n">
        <v>1</v>
      </c>
      <c r="H276" s="10" t="n">
        <v>0</v>
      </c>
      <c r="I276" s="10" t="n">
        <v>2</v>
      </c>
      <c r="J276" s="0" t="s">
        <v>50</v>
      </c>
      <c r="K276" s="10" t="n">
        <v>2</v>
      </c>
      <c r="L276" s="15" t="s">
        <v>30</v>
      </c>
      <c r="M276" s="0" t="s">
        <v>31</v>
      </c>
      <c r="N276" s="0" t="s">
        <v>46</v>
      </c>
      <c r="O276" s="0" t="s">
        <v>121</v>
      </c>
      <c r="P276" s="0" t="s">
        <v>294</v>
      </c>
    </row>
    <row r="277" customFormat="false" ht="14.9" hidden="false" customHeight="false" outlineLevel="0" collapsed="false">
      <c r="B277" s="13" t="n">
        <v>20161037138</v>
      </c>
      <c r="C277" s="13" t="n">
        <v>2015</v>
      </c>
      <c r="D277" s="14" t="s">
        <v>331</v>
      </c>
      <c r="E277" s="10" t="n">
        <v>0</v>
      </c>
      <c r="F277" s="10" t="n">
        <v>1</v>
      </c>
      <c r="G277" s="10" t="n">
        <v>1</v>
      </c>
      <c r="H277" s="10" t="n">
        <v>0</v>
      </c>
      <c r="I277" s="10" t="n">
        <v>2</v>
      </c>
      <c r="J277" s="0" t="s">
        <v>40</v>
      </c>
      <c r="K277" s="10" t="n">
        <v>2</v>
      </c>
      <c r="L277" s="15" t="s">
        <v>30</v>
      </c>
      <c r="M277" s="0" t="s">
        <v>31</v>
      </c>
      <c r="N277" s="0" t="s">
        <v>95</v>
      </c>
      <c r="O277" s="0" t="s">
        <v>332</v>
      </c>
      <c r="P277" s="0" t="s">
        <v>333</v>
      </c>
    </row>
    <row r="278" customFormat="false" ht="14.9" hidden="false" customHeight="false" outlineLevel="0" collapsed="false">
      <c r="B278" s="13" t="n">
        <v>20161037138</v>
      </c>
      <c r="C278" s="13" t="n">
        <v>2015</v>
      </c>
      <c r="D278" s="14" t="s">
        <v>331</v>
      </c>
      <c r="E278" s="10" t="n">
        <v>0</v>
      </c>
      <c r="F278" s="10" t="n">
        <v>1</v>
      </c>
      <c r="G278" s="10" t="n">
        <v>1</v>
      </c>
      <c r="H278" s="10" t="n">
        <v>0</v>
      </c>
      <c r="I278" s="10" t="n">
        <v>1</v>
      </c>
      <c r="J278" s="0" t="s">
        <v>25</v>
      </c>
      <c r="K278" s="10" t="n">
        <v>1</v>
      </c>
      <c r="L278" s="15" t="s">
        <v>1</v>
      </c>
      <c r="M278" s="0" t="s">
        <v>26</v>
      </c>
      <c r="N278" s="0" t="s">
        <v>95</v>
      </c>
      <c r="O278" s="0" t="s">
        <v>332</v>
      </c>
      <c r="P278" s="0" t="s">
        <v>333</v>
      </c>
    </row>
    <row r="279" customFormat="false" ht="14.9" hidden="false" customHeight="false" outlineLevel="0" collapsed="false">
      <c r="B279" s="13" t="n">
        <v>20161034834</v>
      </c>
      <c r="C279" s="13" t="n">
        <v>2015</v>
      </c>
      <c r="D279" s="14" t="s">
        <v>334</v>
      </c>
      <c r="E279" s="10" t="n">
        <v>0</v>
      </c>
      <c r="F279" s="10" t="n">
        <v>1</v>
      </c>
      <c r="G279" s="10" t="n">
        <v>2</v>
      </c>
      <c r="H279" s="10" t="n">
        <v>0</v>
      </c>
      <c r="I279" s="10" t="n">
        <v>1</v>
      </c>
      <c r="J279" s="0" t="s">
        <v>25</v>
      </c>
      <c r="K279" s="10" t="n">
        <v>1</v>
      </c>
      <c r="L279" s="15" t="s">
        <v>1</v>
      </c>
      <c r="M279" s="0" t="s">
        <v>26</v>
      </c>
      <c r="N279" s="0" t="s">
        <v>106</v>
      </c>
      <c r="O279" s="0" t="s">
        <v>335</v>
      </c>
      <c r="P279" s="0" t="s">
        <v>336</v>
      </c>
    </row>
    <row r="280" customFormat="false" ht="14.9" hidden="false" customHeight="false" outlineLevel="0" collapsed="false">
      <c r="B280" s="13" t="n">
        <v>20161034834</v>
      </c>
      <c r="C280" s="13" t="n">
        <v>2015</v>
      </c>
      <c r="D280" s="14" t="s">
        <v>334</v>
      </c>
      <c r="E280" s="10" t="n">
        <v>0</v>
      </c>
      <c r="F280" s="10" t="n">
        <v>1</v>
      </c>
      <c r="G280" s="10" t="n">
        <v>2</v>
      </c>
      <c r="H280" s="10" t="n">
        <v>0</v>
      </c>
      <c r="I280" s="10" t="n">
        <v>3</v>
      </c>
      <c r="J280" s="0" t="s">
        <v>40</v>
      </c>
      <c r="K280" s="10" t="n">
        <v>3</v>
      </c>
      <c r="L280" s="15" t="s">
        <v>30</v>
      </c>
      <c r="M280" s="0" t="s">
        <v>31</v>
      </c>
      <c r="N280" s="0" t="s">
        <v>106</v>
      </c>
      <c r="O280" s="0" t="s">
        <v>335</v>
      </c>
      <c r="P280" s="0" t="s">
        <v>336</v>
      </c>
    </row>
    <row r="281" customFormat="false" ht="14.9" hidden="false" customHeight="false" outlineLevel="0" collapsed="false">
      <c r="B281" s="13" t="n">
        <v>20161034834</v>
      </c>
      <c r="C281" s="13" t="n">
        <v>2015</v>
      </c>
      <c r="D281" s="14" t="s">
        <v>334</v>
      </c>
      <c r="E281" s="10" t="n">
        <v>0</v>
      </c>
      <c r="F281" s="10" t="n">
        <v>1</v>
      </c>
      <c r="G281" s="10" t="n">
        <v>2</v>
      </c>
      <c r="H281" s="10" t="n">
        <v>0</v>
      </c>
      <c r="I281" s="10" t="n">
        <v>2</v>
      </c>
      <c r="J281" s="0" t="s">
        <v>40</v>
      </c>
      <c r="K281" s="10" t="n">
        <v>2</v>
      </c>
      <c r="L281" s="15" t="s">
        <v>30</v>
      </c>
      <c r="M281" s="0" t="s">
        <v>26</v>
      </c>
      <c r="N281" s="0" t="s">
        <v>106</v>
      </c>
      <c r="O281" s="0" t="s">
        <v>335</v>
      </c>
      <c r="P281" s="0" t="s">
        <v>336</v>
      </c>
    </row>
    <row r="282" customFormat="false" ht="14.9" hidden="false" customHeight="false" outlineLevel="0" collapsed="false">
      <c r="B282" s="13" t="n">
        <v>20161012875</v>
      </c>
      <c r="C282" s="13" t="n">
        <v>2016</v>
      </c>
      <c r="D282" s="14" t="s">
        <v>337</v>
      </c>
      <c r="E282" s="10" t="n">
        <v>1</v>
      </c>
      <c r="F282" s="10" t="n">
        <v>1</v>
      </c>
      <c r="G282" s="10" t="n">
        <v>0</v>
      </c>
      <c r="H282" s="10" t="n">
        <v>0</v>
      </c>
      <c r="I282" s="10" t="n">
        <v>1</v>
      </c>
      <c r="J282" s="0" t="s">
        <v>25</v>
      </c>
      <c r="K282" s="10" t="n">
        <v>1</v>
      </c>
      <c r="L282" s="15" t="s">
        <v>1</v>
      </c>
      <c r="M282" s="0" t="s">
        <v>26</v>
      </c>
      <c r="N282" s="0" t="s">
        <v>27</v>
      </c>
      <c r="O282" s="0" t="s">
        <v>27</v>
      </c>
      <c r="P282" s="0" t="s">
        <v>230</v>
      </c>
    </row>
    <row r="283" customFormat="false" ht="14.9" hidden="false" customHeight="false" outlineLevel="0" collapsed="false">
      <c r="B283" s="13" t="n">
        <v>20161012875</v>
      </c>
      <c r="C283" s="13" t="n">
        <v>2016</v>
      </c>
      <c r="D283" s="14" t="s">
        <v>337</v>
      </c>
      <c r="E283" s="10" t="n">
        <v>1</v>
      </c>
      <c r="F283" s="10" t="n">
        <v>1</v>
      </c>
      <c r="G283" s="10" t="n">
        <v>0</v>
      </c>
      <c r="H283" s="10" t="n">
        <v>0</v>
      </c>
      <c r="I283" s="10" t="n">
        <v>2</v>
      </c>
      <c r="J283" s="0" t="s">
        <v>131</v>
      </c>
      <c r="K283" s="10" t="n">
        <v>2</v>
      </c>
      <c r="L283" s="15" t="s">
        <v>30</v>
      </c>
      <c r="M283" s="0" t="s">
        <v>31</v>
      </c>
      <c r="N283" s="0" t="s">
        <v>27</v>
      </c>
      <c r="O283" s="0" t="s">
        <v>27</v>
      </c>
      <c r="P283" s="0" t="s">
        <v>230</v>
      </c>
    </row>
    <row r="284" customFormat="false" ht="14.9" hidden="false" customHeight="false" outlineLevel="0" collapsed="false">
      <c r="B284" s="13" t="n">
        <v>20161017324</v>
      </c>
      <c r="C284" s="13" t="n">
        <v>2016</v>
      </c>
      <c r="D284" s="14" t="s">
        <v>338</v>
      </c>
      <c r="E284" s="10" t="n">
        <v>1</v>
      </c>
      <c r="F284" s="10" t="n">
        <v>1</v>
      </c>
      <c r="G284" s="10" t="n">
        <v>0</v>
      </c>
      <c r="H284" s="10" t="n">
        <v>0</v>
      </c>
      <c r="I284" s="10" t="n">
        <v>1</v>
      </c>
      <c r="J284" s="0" t="s">
        <v>131</v>
      </c>
      <c r="K284" s="10" t="n">
        <v>1</v>
      </c>
      <c r="L284" s="15" t="s">
        <v>101</v>
      </c>
      <c r="M284" s="0" t="s">
        <v>31</v>
      </c>
      <c r="N284" s="0" t="s">
        <v>46</v>
      </c>
      <c r="O284" s="0" t="s">
        <v>46</v>
      </c>
      <c r="P284" s="0" t="s">
        <v>221</v>
      </c>
    </row>
    <row r="285" customFormat="false" ht="14.9" hidden="false" customHeight="false" outlineLevel="0" collapsed="false">
      <c r="B285" s="13" t="n">
        <v>20161017324</v>
      </c>
      <c r="C285" s="13" t="n">
        <v>2016</v>
      </c>
      <c r="D285" s="14" t="s">
        <v>338</v>
      </c>
      <c r="E285" s="10" t="n">
        <v>1</v>
      </c>
      <c r="F285" s="10" t="n">
        <v>1</v>
      </c>
      <c r="G285" s="10" t="n">
        <v>0</v>
      </c>
      <c r="H285" s="10" t="n">
        <v>0</v>
      </c>
      <c r="I285" s="10" t="n">
        <v>2</v>
      </c>
      <c r="J285" s="0" t="s">
        <v>25</v>
      </c>
      <c r="K285" s="10" t="n">
        <v>2</v>
      </c>
      <c r="L285" s="15" t="s">
        <v>1</v>
      </c>
      <c r="M285" s="0" t="s">
        <v>26</v>
      </c>
      <c r="N285" s="0" t="s">
        <v>46</v>
      </c>
      <c r="O285" s="0" t="s">
        <v>46</v>
      </c>
      <c r="P285" s="0" t="s">
        <v>221</v>
      </c>
    </row>
    <row r="286" customFormat="false" ht="14.9" hidden="false" customHeight="false" outlineLevel="0" collapsed="false">
      <c r="B286" s="13" t="n">
        <v>20161113698</v>
      </c>
      <c r="C286" s="13" t="n">
        <v>2016</v>
      </c>
      <c r="D286" s="14" t="s">
        <v>339</v>
      </c>
      <c r="E286" s="10" t="n">
        <v>0</v>
      </c>
      <c r="F286" s="10" t="n">
        <v>1</v>
      </c>
      <c r="G286" s="10" t="n">
        <v>1</v>
      </c>
      <c r="H286" s="10" t="n">
        <v>0</v>
      </c>
      <c r="I286" s="10" t="n">
        <v>1</v>
      </c>
      <c r="J286" s="0" t="s">
        <v>25</v>
      </c>
      <c r="K286" s="10" t="n">
        <v>1</v>
      </c>
      <c r="L286" s="15" t="s">
        <v>1</v>
      </c>
      <c r="M286" s="0" t="s">
        <v>26</v>
      </c>
      <c r="N286" s="0" t="s">
        <v>38</v>
      </c>
      <c r="O286" s="0" t="s">
        <v>340</v>
      </c>
      <c r="P286" s="0" t="s">
        <v>340</v>
      </c>
    </row>
    <row r="287" customFormat="false" ht="14.9" hidden="false" customHeight="false" outlineLevel="0" collapsed="false">
      <c r="B287" s="13" t="n">
        <v>20161113698</v>
      </c>
      <c r="C287" s="13" t="n">
        <v>2016</v>
      </c>
      <c r="D287" s="14" t="s">
        <v>339</v>
      </c>
      <c r="E287" s="10" t="n">
        <v>0</v>
      </c>
      <c r="F287" s="10" t="n">
        <v>1</v>
      </c>
      <c r="G287" s="10" t="n">
        <v>1</v>
      </c>
      <c r="H287" s="10" t="n">
        <v>0</v>
      </c>
      <c r="I287" s="10" t="n">
        <v>2</v>
      </c>
      <c r="J287" s="0" t="s">
        <v>50</v>
      </c>
      <c r="K287" s="10" t="n">
        <v>2</v>
      </c>
      <c r="L287" s="15" t="s">
        <v>30</v>
      </c>
      <c r="M287" s="0" t="s">
        <v>31</v>
      </c>
      <c r="N287" s="0" t="s">
        <v>38</v>
      </c>
      <c r="O287" s="0" t="s">
        <v>340</v>
      </c>
      <c r="P287" s="0" t="s">
        <v>340</v>
      </c>
    </row>
    <row r="288" customFormat="false" ht="14.9" hidden="false" customHeight="false" outlineLevel="0" collapsed="false">
      <c r="B288" s="13" t="n">
        <v>20161113712</v>
      </c>
      <c r="C288" s="13" t="n">
        <v>2016</v>
      </c>
      <c r="D288" s="14" t="s">
        <v>341</v>
      </c>
      <c r="E288" s="10" t="n">
        <v>1</v>
      </c>
      <c r="F288" s="10" t="n">
        <v>1</v>
      </c>
      <c r="G288" s="10" t="n">
        <v>0</v>
      </c>
      <c r="H288" s="10" t="n">
        <v>0</v>
      </c>
      <c r="I288" s="10" t="n">
        <v>1</v>
      </c>
      <c r="J288" s="0" t="s">
        <v>25</v>
      </c>
      <c r="K288" s="10" t="n">
        <v>1</v>
      </c>
      <c r="L288" s="15" t="s">
        <v>1</v>
      </c>
      <c r="M288" s="0" t="s">
        <v>26</v>
      </c>
      <c r="N288" s="0" t="s">
        <v>38</v>
      </c>
      <c r="O288" s="0" t="s">
        <v>204</v>
      </c>
      <c r="P288" s="0" t="s">
        <v>342</v>
      </c>
    </row>
    <row r="289" customFormat="false" ht="14.9" hidden="false" customHeight="false" outlineLevel="0" collapsed="false">
      <c r="B289" s="13" t="n">
        <v>20161113743</v>
      </c>
      <c r="C289" s="13" t="n">
        <v>2016</v>
      </c>
      <c r="D289" s="14" t="s">
        <v>343</v>
      </c>
      <c r="E289" s="10" t="n">
        <v>1</v>
      </c>
      <c r="F289" s="10" t="n">
        <v>1</v>
      </c>
      <c r="G289" s="10" t="n">
        <v>0</v>
      </c>
      <c r="H289" s="10" t="n">
        <v>0</v>
      </c>
      <c r="I289" s="10" t="n">
        <v>1</v>
      </c>
      <c r="J289" s="0" t="s">
        <v>25</v>
      </c>
      <c r="K289" s="10" t="n">
        <v>1</v>
      </c>
      <c r="L289" s="15" t="s">
        <v>30</v>
      </c>
      <c r="M289" s="0" t="s">
        <v>26</v>
      </c>
      <c r="N289" s="0" t="s">
        <v>106</v>
      </c>
      <c r="O289" s="0" t="s">
        <v>107</v>
      </c>
      <c r="P289" s="0" t="s">
        <v>344</v>
      </c>
    </row>
    <row r="290" customFormat="false" ht="14.9" hidden="false" customHeight="false" outlineLevel="0" collapsed="false">
      <c r="B290" s="13" t="n">
        <v>20161031152</v>
      </c>
      <c r="C290" s="13" t="n">
        <v>2016</v>
      </c>
      <c r="D290" s="14" t="s">
        <v>345</v>
      </c>
      <c r="E290" s="10" t="n">
        <v>0</v>
      </c>
      <c r="F290" s="10" t="n">
        <v>1</v>
      </c>
      <c r="G290" s="10" t="n">
        <v>1</v>
      </c>
      <c r="H290" s="10" t="n">
        <v>0</v>
      </c>
      <c r="I290" s="10" t="n">
        <v>1</v>
      </c>
      <c r="J290" s="0" t="s">
        <v>25</v>
      </c>
      <c r="K290" s="10" t="n">
        <v>1</v>
      </c>
      <c r="L290" s="15" t="s">
        <v>1</v>
      </c>
      <c r="M290" s="0" t="s">
        <v>26</v>
      </c>
      <c r="N290" s="0" t="s">
        <v>27</v>
      </c>
      <c r="O290" s="0" t="s">
        <v>346</v>
      </c>
      <c r="P290" s="0" t="s">
        <v>347</v>
      </c>
    </row>
    <row r="291" customFormat="false" ht="14.9" hidden="false" customHeight="false" outlineLevel="0" collapsed="false">
      <c r="B291" s="13" t="n">
        <v>20161031152</v>
      </c>
      <c r="C291" s="13" t="n">
        <v>2016</v>
      </c>
      <c r="D291" s="14" t="s">
        <v>345</v>
      </c>
      <c r="E291" s="10" t="n">
        <v>0</v>
      </c>
      <c r="F291" s="10" t="n">
        <v>1</v>
      </c>
      <c r="G291" s="10" t="n">
        <v>1</v>
      </c>
      <c r="H291" s="10" t="n">
        <v>0</v>
      </c>
      <c r="I291" s="10" t="n">
        <v>2</v>
      </c>
      <c r="J291" s="0" t="s">
        <v>40</v>
      </c>
      <c r="K291" s="10" t="n">
        <v>2</v>
      </c>
      <c r="L291" s="15" t="s">
        <v>30</v>
      </c>
      <c r="M291" s="0" t="s">
        <v>31</v>
      </c>
      <c r="N291" s="0" t="s">
        <v>27</v>
      </c>
      <c r="O291" s="0" t="s">
        <v>346</v>
      </c>
      <c r="P291" s="0" t="s">
        <v>347</v>
      </c>
    </row>
    <row r="292" customFormat="false" ht="14.9" hidden="false" customHeight="false" outlineLevel="0" collapsed="false">
      <c r="B292" s="13" t="n">
        <v>20161031283</v>
      </c>
      <c r="C292" s="13" t="n">
        <v>2016</v>
      </c>
      <c r="D292" s="14" t="s">
        <v>348</v>
      </c>
      <c r="E292" s="10" t="n">
        <v>0</v>
      </c>
      <c r="F292" s="10" t="n">
        <v>1</v>
      </c>
      <c r="G292" s="10" t="n">
        <v>1</v>
      </c>
      <c r="H292" s="10" t="n">
        <v>0</v>
      </c>
      <c r="I292" s="10" t="n">
        <v>1</v>
      </c>
      <c r="J292" s="0" t="s">
        <v>25</v>
      </c>
      <c r="K292" s="10" t="n">
        <v>1</v>
      </c>
      <c r="L292" s="15" t="s">
        <v>1</v>
      </c>
      <c r="M292" s="0" t="s">
        <v>26</v>
      </c>
      <c r="N292" s="0" t="s">
        <v>38</v>
      </c>
      <c r="O292" s="0" t="s">
        <v>39</v>
      </c>
      <c r="P292" s="0" t="s">
        <v>349</v>
      </c>
    </row>
    <row r="293" customFormat="false" ht="14.9" hidden="false" customHeight="false" outlineLevel="0" collapsed="false">
      <c r="B293" s="13" t="n">
        <v>20161031283</v>
      </c>
      <c r="C293" s="13" t="n">
        <v>2016</v>
      </c>
      <c r="D293" s="14" t="s">
        <v>348</v>
      </c>
      <c r="E293" s="10" t="n">
        <v>0</v>
      </c>
      <c r="F293" s="10" t="n">
        <v>1</v>
      </c>
      <c r="G293" s="10" t="n">
        <v>1</v>
      </c>
      <c r="H293" s="10" t="n">
        <v>0</v>
      </c>
      <c r="I293" s="10" t="n">
        <v>2</v>
      </c>
      <c r="J293" s="0" t="s">
        <v>40</v>
      </c>
      <c r="K293" s="10" t="n">
        <v>2</v>
      </c>
      <c r="L293" s="15" t="s">
        <v>30</v>
      </c>
      <c r="M293" s="0" t="s">
        <v>31</v>
      </c>
      <c r="N293" s="0" t="s">
        <v>38</v>
      </c>
      <c r="O293" s="0" t="s">
        <v>39</v>
      </c>
      <c r="P293" s="0" t="s">
        <v>349</v>
      </c>
    </row>
    <row r="294" customFormat="false" ht="14.9" hidden="false" customHeight="false" outlineLevel="0" collapsed="false">
      <c r="B294" s="13" t="n">
        <v>20161136587</v>
      </c>
      <c r="C294" s="13" t="n">
        <v>2016</v>
      </c>
      <c r="D294" s="14" t="s">
        <v>350</v>
      </c>
      <c r="E294" s="10" t="n">
        <v>0</v>
      </c>
      <c r="F294" s="10" t="n">
        <v>1</v>
      </c>
      <c r="G294" s="10" t="n">
        <v>1</v>
      </c>
      <c r="H294" s="10" t="n">
        <v>0</v>
      </c>
      <c r="I294" s="10" t="n">
        <v>1</v>
      </c>
      <c r="J294" s="0" t="s">
        <v>25</v>
      </c>
      <c r="K294" s="10" t="n">
        <v>1</v>
      </c>
      <c r="L294" s="15" t="s">
        <v>1</v>
      </c>
      <c r="M294" s="0" t="s">
        <v>26</v>
      </c>
      <c r="N294" s="0" t="s">
        <v>38</v>
      </c>
      <c r="O294" s="0" t="s">
        <v>235</v>
      </c>
      <c r="P294" s="0" t="s">
        <v>351</v>
      </c>
    </row>
    <row r="295" customFormat="false" ht="14.9" hidden="false" customHeight="false" outlineLevel="0" collapsed="false">
      <c r="B295" s="13" t="n">
        <v>20161136587</v>
      </c>
      <c r="C295" s="13" t="n">
        <v>2016</v>
      </c>
      <c r="D295" s="14" t="s">
        <v>350</v>
      </c>
      <c r="E295" s="10" t="n">
        <v>0</v>
      </c>
      <c r="F295" s="10" t="n">
        <v>1</v>
      </c>
      <c r="G295" s="10" t="n">
        <v>1</v>
      </c>
      <c r="H295" s="10" t="n">
        <v>0</v>
      </c>
      <c r="I295" s="10" t="n">
        <v>2</v>
      </c>
      <c r="J295" s="0" t="s">
        <v>40</v>
      </c>
      <c r="K295" s="10" t="n">
        <v>2</v>
      </c>
      <c r="L295" s="15" t="s">
        <v>55</v>
      </c>
      <c r="M295" s="0" t="s">
        <v>31</v>
      </c>
      <c r="N295" s="0" t="s">
        <v>38</v>
      </c>
      <c r="O295" s="0" t="s">
        <v>235</v>
      </c>
      <c r="P295" s="0" t="s">
        <v>351</v>
      </c>
    </row>
    <row r="296" customFormat="false" ht="14.9" hidden="false" customHeight="false" outlineLevel="0" collapsed="false">
      <c r="B296" s="13" t="n">
        <v>20161036974</v>
      </c>
      <c r="C296" s="13" t="n">
        <v>2016</v>
      </c>
      <c r="D296" s="14" t="s">
        <v>352</v>
      </c>
      <c r="E296" s="10" t="n">
        <v>1</v>
      </c>
      <c r="F296" s="10" t="n">
        <v>2</v>
      </c>
      <c r="G296" s="10" t="n">
        <v>0</v>
      </c>
      <c r="H296" s="10" t="n">
        <v>0</v>
      </c>
      <c r="I296" s="10" t="n">
        <v>2</v>
      </c>
      <c r="J296" s="0" t="s">
        <v>222</v>
      </c>
      <c r="K296" s="10" t="n">
        <v>2</v>
      </c>
      <c r="L296" s="15" t="s">
        <v>30</v>
      </c>
      <c r="M296" s="0" t="s">
        <v>31</v>
      </c>
      <c r="N296" s="0" t="s">
        <v>27</v>
      </c>
      <c r="O296" s="0" t="s">
        <v>353</v>
      </c>
      <c r="P296" s="0" t="s">
        <v>354</v>
      </c>
    </row>
    <row r="297" customFormat="false" ht="14.9" hidden="false" customHeight="false" outlineLevel="0" collapsed="false">
      <c r="B297" s="13" t="n">
        <v>20161036974</v>
      </c>
      <c r="C297" s="13" t="n">
        <v>2016</v>
      </c>
      <c r="D297" s="14" t="s">
        <v>352</v>
      </c>
      <c r="E297" s="10" t="n">
        <v>1</v>
      </c>
      <c r="F297" s="10" t="n">
        <v>2</v>
      </c>
      <c r="G297" s="10" t="n">
        <v>0</v>
      </c>
      <c r="H297" s="10" t="n">
        <v>0</v>
      </c>
      <c r="I297" s="10" t="n">
        <v>1</v>
      </c>
      <c r="J297" s="0" t="s">
        <v>25</v>
      </c>
      <c r="K297" s="10" t="n">
        <v>1</v>
      </c>
      <c r="L297" s="15" t="s">
        <v>1</v>
      </c>
      <c r="M297" s="0" t="s">
        <v>26</v>
      </c>
      <c r="N297" s="0" t="s">
        <v>27</v>
      </c>
      <c r="O297" s="0" t="s">
        <v>353</v>
      </c>
      <c r="P297" s="0" t="s">
        <v>354</v>
      </c>
    </row>
    <row r="298" customFormat="false" ht="14.9" hidden="false" customHeight="false" outlineLevel="0" collapsed="false">
      <c r="B298" s="13" t="n">
        <v>20161036974</v>
      </c>
      <c r="C298" s="13" t="n">
        <v>2016</v>
      </c>
      <c r="D298" s="14" t="s">
        <v>352</v>
      </c>
      <c r="E298" s="10" t="n">
        <v>1</v>
      </c>
      <c r="F298" s="10" t="n">
        <v>2</v>
      </c>
      <c r="G298" s="10" t="n">
        <v>0</v>
      </c>
      <c r="H298" s="10" t="n">
        <v>0</v>
      </c>
      <c r="I298" s="10" t="n">
        <v>3</v>
      </c>
      <c r="J298" s="0" t="s">
        <v>25</v>
      </c>
      <c r="K298" s="10" t="n">
        <v>3</v>
      </c>
      <c r="L298" s="15" t="s">
        <v>30</v>
      </c>
      <c r="M298" s="0" t="s">
        <v>26</v>
      </c>
      <c r="N298" s="0" t="s">
        <v>27</v>
      </c>
      <c r="O298" s="0" t="s">
        <v>353</v>
      </c>
      <c r="P298" s="0" t="s">
        <v>354</v>
      </c>
    </row>
    <row r="299" customFormat="false" ht="14.9" hidden="false" customHeight="false" outlineLevel="0" collapsed="false">
      <c r="B299" s="13" t="n">
        <v>20161043839</v>
      </c>
      <c r="C299" s="13" t="n">
        <v>2016</v>
      </c>
      <c r="D299" s="14" t="s">
        <v>355</v>
      </c>
      <c r="E299" s="10" t="n">
        <v>1</v>
      </c>
      <c r="F299" s="10" t="n">
        <v>1</v>
      </c>
      <c r="G299" s="10" t="n">
        <v>0</v>
      </c>
      <c r="H299" s="10" t="n">
        <v>0</v>
      </c>
      <c r="I299" s="10" t="n">
        <v>1</v>
      </c>
      <c r="J299" s="0" t="s">
        <v>25</v>
      </c>
      <c r="K299" s="10" t="n">
        <v>1</v>
      </c>
      <c r="L299" s="15" t="s">
        <v>1</v>
      </c>
      <c r="M299" s="0" t="s">
        <v>26</v>
      </c>
      <c r="N299" s="0" t="s">
        <v>27</v>
      </c>
      <c r="O299" s="0" t="s">
        <v>27</v>
      </c>
      <c r="P299" s="0" t="s">
        <v>356</v>
      </c>
    </row>
    <row r="300" customFormat="false" ht="14.9" hidden="false" customHeight="false" outlineLevel="0" collapsed="false">
      <c r="B300" s="13" t="n">
        <v>20161043839</v>
      </c>
      <c r="C300" s="13" t="n">
        <v>2016</v>
      </c>
      <c r="D300" s="14" t="s">
        <v>355</v>
      </c>
      <c r="E300" s="10" t="n">
        <v>1</v>
      </c>
      <c r="F300" s="10" t="n">
        <v>1</v>
      </c>
      <c r="G300" s="10" t="n">
        <v>0</v>
      </c>
      <c r="H300" s="10" t="n">
        <v>0</v>
      </c>
      <c r="I300" s="10" t="n">
        <v>2</v>
      </c>
      <c r="J300" s="0" t="s">
        <v>131</v>
      </c>
      <c r="K300" s="10" t="n">
        <v>2</v>
      </c>
      <c r="L300" s="15" t="s">
        <v>30</v>
      </c>
      <c r="M300" s="0" t="s">
        <v>31</v>
      </c>
      <c r="N300" s="0" t="s">
        <v>27</v>
      </c>
      <c r="O300" s="0" t="s">
        <v>27</v>
      </c>
      <c r="P300" s="0" t="s">
        <v>356</v>
      </c>
    </row>
    <row r="301" customFormat="false" ht="14.9" hidden="false" customHeight="false" outlineLevel="0" collapsed="false">
      <c r="B301" s="13" t="n">
        <v>20171154847</v>
      </c>
      <c r="C301" s="13" t="n">
        <v>2016</v>
      </c>
      <c r="D301" s="14" t="s">
        <v>357</v>
      </c>
      <c r="E301" s="10" t="n">
        <v>1</v>
      </c>
      <c r="F301" s="10" t="n">
        <v>1</v>
      </c>
      <c r="G301" s="10" t="n">
        <v>0</v>
      </c>
      <c r="H301" s="10" t="n">
        <v>0</v>
      </c>
      <c r="I301" s="10" t="n">
        <v>2</v>
      </c>
      <c r="J301" s="0" t="s">
        <v>25</v>
      </c>
      <c r="K301" s="10" t="n">
        <v>2</v>
      </c>
      <c r="L301" s="15" t="s">
        <v>1</v>
      </c>
      <c r="M301" s="0" t="s">
        <v>26</v>
      </c>
      <c r="N301" s="0" t="s">
        <v>46</v>
      </c>
      <c r="O301" s="0" t="s">
        <v>51</v>
      </c>
      <c r="P301" s="0" t="s">
        <v>358</v>
      </c>
    </row>
    <row r="302" customFormat="false" ht="14.9" hidden="false" customHeight="false" outlineLevel="0" collapsed="false">
      <c r="B302" s="13" t="n">
        <v>20171154847</v>
      </c>
      <c r="C302" s="13" t="n">
        <v>2016</v>
      </c>
      <c r="D302" s="14" t="s">
        <v>357</v>
      </c>
      <c r="E302" s="10" t="n">
        <v>1</v>
      </c>
      <c r="F302" s="10" t="n">
        <v>1</v>
      </c>
      <c r="G302" s="10" t="n">
        <v>0</v>
      </c>
      <c r="H302" s="10" t="n">
        <v>0</v>
      </c>
      <c r="I302" s="10" t="n">
        <v>1</v>
      </c>
      <c r="J302" s="0" t="s">
        <v>33</v>
      </c>
      <c r="K302" s="10" t="n">
        <v>1</v>
      </c>
      <c r="L302" s="15" t="s">
        <v>30</v>
      </c>
      <c r="M302" s="0" t="s">
        <v>31</v>
      </c>
      <c r="N302" s="0" t="s">
        <v>46</v>
      </c>
      <c r="O302" s="0" t="s">
        <v>51</v>
      </c>
      <c r="P302" s="0" t="s">
        <v>358</v>
      </c>
    </row>
    <row r="303" customFormat="false" ht="14.9" hidden="false" customHeight="false" outlineLevel="0" collapsed="false">
      <c r="B303" s="13" t="n">
        <v>20161063169</v>
      </c>
      <c r="C303" s="13" t="n">
        <v>2016</v>
      </c>
      <c r="D303" s="14" t="s">
        <v>359</v>
      </c>
      <c r="E303" s="10" t="n">
        <v>0</v>
      </c>
      <c r="F303" s="10" t="n">
        <v>1</v>
      </c>
      <c r="G303" s="10" t="n">
        <v>1</v>
      </c>
      <c r="H303" s="10" t="n">
        <v>0</v>
      </c>
      <c r="I303" s="10" t="n">
        <v>2</v>
      </c>
      <c r="J303" s="0" t="s">
        <v>40</v>
      </c>
      <c r="K303" s="10" t="n">
        <v>2</v>
      </c>
      <c r="L303" s="15" t="s">
        <v>30</v>
      </c>
      <c r="M303" s="0" t="s">
        <v>31</v>
      </c>
      <c r="N303" s="0" t="s">
        <v>38</v>
      </c>
      <c r="O303" s="0" t="s">
        <v>38</v>
      </c>
      <c r="P303" s="0" t="s">
        <v>360</v>
      </c>
    </row>
    <row r="304" customFormat="false" ht="14.9" hidden="false" customHeight="false" outlineLevel="0" collapsed="false">
      <c r="B304" s="13" t="n">
        <v>20161063169</v>
      </c>
      <c r="C304" s="13" t="n">
        <v>2016</v>
      </c>
      <c r="D304" s="14" t="s">
        <v>359</v>
      </c>
      <c r="E304" s="10" t="n">
        <v>0</v>
      </c>
      <c r="F304" s="10" t="n">
        <v>1</v>
      </c>
      <c r="G304" s="10" t="n">
        <v>1</v>
      </c>
      <c r="H304" s="10" t="n">
        <v>0</v>
      </c>
      <c r="I304" s="10" t="n">
        <v>1</v>
      </c>
      <c r="J304" s="0" t="s">
        <v>25</v>
      </c>
      <c r="K304" s="10" t="n">
        <v>1</v>
      </c>
      <c r="L304" s="15" t="s">
        <v>1</v>
      </c>
      <c r="M304" s="0" t="s">
        <v>26</v>
      </c>
      <c r="N304" s="0" t="s">
        <v>38</v>
      </c>
      <c r="O304" s="0" t="s">
        <v>38</v>
      </c>
      <c r="P304" s="0" t="s">
        <v>360</v>
      </c>
    </row>
    <row r="305" customFormat="false" ht="14.9" hidden="false" customHeight="false" outlineLevel="0" collapsed="false">
      <c r="B305" s="13" t="n">
        <v>20161064028</v>
      </c>
      <c r="C305" s="13" t="n">
        <v>2016</v>
      </c>
      <c r="D305" s="14" t="s">
        <v>361</v>
      </c>
      <c r="E305" s="10" t="n">
        <v>0</v>
      </c>
      <c r="F305" s="10" t="n">
        <v>1</v>
      </c>
      <c r="G305" s="10" t="n">
        <v>1</v>
      </c>
      <c r="H305" s="10" t="n">
        <v>0</v>
      </c>
      <c r="I305" s="10" t="n">
        <v>1</v>
      </c>
      <c r="J305" s="0" t="s">
        <v>25</v>
      </c>
      <c r="K305" s="10" t="n">
        <v>1</v>
      </c>
      <c r="L305" s="15" t="s">
        <v>1</v>
      </c>
      <c r="M305" s="0" t="s">
        <v>26</v>
      </c>
      <c r="N305" s="0" t="s">
        <v>160</v>
      </c>
      <c r="O305" s="0" t="s">
        <v>161</v>
      </c>
      <c r="P305" s="0" t="s">
        <v>162</v>
      </c>
    </row>
    <row r="306" customFormat="false" ht="14.9" hidden="false" customHeight="false" outlineLevel="0" collapsed="false">
      <c r="B306" s="13" t="n">
        <v>20161064028</v>
      </c>
      <c r="C306" s="13" t="n">
        <v>2016</v>
      </c>
      <c r="D306" s="14" t="s">
        <v>361</v>
      </c>
      <c r="E306" s="10" t="n">
        <v>0</v>
      </c>
      <c r="F306" s="10" t="n">
        <v>1</v>
      </c>
      <c r="G306" s="10" t="n">
        <v>1</v>
      </c>
      <c r="H306" s="10" t="n">
        <v>0</v>
      </c>
      <c r="I306" s="10" t="n">
        <v>2</v>
      </c>
      <c r="J306" s="0" t="s">
        <v>40</v>
      </c>
      <c r="K306" s="10" t="n">
        <v>2</v>
      </c>
      <c r="L306" s="15" t="s">
        <v>30</v>
      </c>
      <c r="M306" s="0" t="s">
        <v>31</v>
      </c>
      <c r="N306" s="0" t="s">
        <v>160</v>
      </c>
      <c r="O306" s="0" t="s">
        <v>161</v>
      </c>
      <c r="P306" s="0" t="s">
        <v>162</v>
      </c>
    </row>
    <row r="307" customFormat="false" ht="14.9" hidden="false" customHeight="false" outlineLevel="0" collapsed="false">
      <c r="B307" s="13" t="n">
        <v>20171156134</v>
      </c>
      <c r="C307" s="13" t="n">
        <v>2016</v>
      </c>
      <c r="D307" s="14" t="s">
        <v>362</v>
      </c>
      <c r="E307" s="10" t="n">
        <v>1</v>
      </c>
      <c r="F307" s="10" t="n">
        <v>1</v>
      </c>
      <c r="G307" s="10" t="n">
        <v>0</v>
      </c>
      <c r="H307" s="10" t="n">
        <v>0</v>
      </c>
      <c r="I307" s="10" t="n">
        <v>2</v>
      </c>
      <c r="J307" s="0" t="s">
        <v>33</v>
      </c>
      <c r="K307" s="10" t="n">
        <v>2</v>
      </c>
      <c r="L307" s="15" t="s">
        <v>30</v>
      </c>
      <c r="M307" s="0" t="s">
        <v>31</v>
      </c>
      <c r="N307" s="0" t="s">
        <v>38</v>
      </c>
      <c r="O307" s="0" t="s">
        <v>188</v>
      </c>
      <c r="P307" s="0" t="s">
        <v>189</v>
      </c>
    </row>
    <row r="308" customFormat="false" ht="14.9" hidden="false" customHeight="false" outlineLevel="0" collapsed="false">
      <c r="B308" s="13" t="n">
        <v>20171156134</v>
      </c>
      <c r="C308" s="13" t="n">
        <v>2016</v>
      </c>
      <c r="D308" s="14" t="s">
        <v>362</v>
      </c>
      <c r="E308" s="10" t="n">
        <v>1</v>
      </c>
      <c r="F308" s="10" t="n">
        <v>1</v>
      </c>
      <c r="G308" s="10" t="n">
        <v>0</v>
      </c>
      <c r="H308" s="10" t="n">
        <v>0</v>
      </c>
      <c r="I308" s="10" t="n">
        <v>1</v>
      </c>
      <c r="J308" s="0" t="s">
        <v>25</v>
      </c>
      <c r="K308" s="10" t="n">
        <v>1</v>
      </c>
      <c r="L308" s="15" t="s">
        <v>1</v>
      </c>
      <c r="M308" s="0" t="s">
        <v>26</v>
      </c>
      <c r="N308" s="0" t="s">
        <v>38</v>
      </c>
      <c r="O308" s="0" t="s">
        <v>188</v>
      </c>
      <c r="P308" s="0" t="s">
        <v>189</v>
      </c>
    </row>
    <row r="309" customFormat="false" ht="14.9" hidden="false" customHeight="false" outlineLevel="0" collapsed="false">
      <c r="B309" s="13" t="n">
        <v>20171157092</v>
      </c>
      <c r="C309" s="13" t="n">
        <v>2016</v>
      </c>
      <c r="D309" s="14" t="s">
        <v>363</v>
      </c>
      <c r="E309" s="10" t="n">
        <v>1</v>
      </c>
      <c r="F309" s="10" t="n">
        <v>1</v>
      </c>
      <c r="G309" s="10" t="n">
        <v>0</v>
      </c>
      <c r="H309" s="10" t="n">
        <v>0</v>
      </c>
      <c r="I309" s="10" t="n">
        <v>1</v>
      </c>
      <c r="J309" s="0" t="s">
        <v>33</v>
      </c>
      <c r="K309" s="10" t="n">
        <v>1</v>
      </c>
      <c r="L309" s="15" t="s">
        <v>1</v>
      </c>
      <c r="M309" s="0" t="s">
        <v>31</v>
      </c>
      <c r="N309" s="0" t="s">
        <v>27</v>
      </c>
      <c r="O309" s="0" t="s">
        <v>353</v>
      </c>
      <c r="P309" s="0" t="s">
        <v>364</v>
      </c>
    </row>
    <row r="310" customFormat="false" ht="14.9" hidden="false" customHeight="false" outlineLevel="0" collapsed="false">
      <c r="B310" s="13" t="n">
        <v>20171157092</v>
      </c>
      <c r="C310" s="13" t="n">
        <v>2016</v>
      </c>
      <c r="D310" s="14" t="s">
        <v>363</v>
      </c>
      <c r="E310" s="10" t="n">
        <v>1</v>
      </c>
      <c r="F310" s="10" t="n">
        <v>1</v>
      </c>
      <c r="G310" s="10" t="n">
        <v>0</v>
      </c>
      <c r="H310" s="10" t="n">
        <v>0</v>
      </c>
      <c r="I310" s="10" t="n">
        <v>2</v>
      </c>
      <c r="J310" s="0" t="s">
        <v>25</v>
      </c>
      <c r="K310" s="10" t="n">
        <v>2</v>
      </c>
      <c r="L310" s="15" t="s">
        <v>55</v>
      </c>
      <c r="M310" s="0" t="s">
        <v>26</v>
      </c>
      <c r="N310" s="0" t="s">
        <v>27</v>
      </c>
      <c r="O310" s="0" t="s">
        <v>353</v>
      </c>
      <c r="P310" s="0" t="s">
        <v>364</v>
      </c>
    </row>
    <row r="311" customFormat="false" ht="14.9" hidden="false" customHeight="false" outlineLevel="0" collapsed="false">
      <c r="B311" s="13" t="n">
        <v>20161070462</v>
      </c>
      <c r="C311" s="13" t="n">
        <v>2016</v>
      </c>
      <c r="D311" s="14" t="s">
        <v>365</v>
      </c>
      <c r="E311" s="10" t="n">
        <v>0</v>
      </c>
      <c r="F311" s="10" t="n">
        <v>1</v>
      </c>
      <c r="G311" s="10" t="n">
        <v>1</v>
      </c>
      <c r="H311" s="10" t="n">
        <v>0</v>
      </c>
      <c r="I311" s="10" t="n">
        <v>1</v>
      </c>
      <c r="J311" s="0" t="s">
        <v>40</v>
      </c>
      <c r="K311" s="10" t="n">
        <v>1</v>
      </c>
      <c r="L311" s="15" t="s">
        <v>55</v>
      </c>
      <c r="M311" s="0" t="s">
        <v>31</v>
      </c>
      <c r="N311" s="0" t="s">
        <v>160</v>
      </c>
      <c r="O311" s="0" t="s">
        <v>211</v>
      </c>
      <c r="P311" s="0" t="s">
        <v>212</v>
      </c>
    </row>
    <row r="312" customFormat="false" ht="14.9" hidden="false" customHeight="false" outlineLevel="0" collapsed="false">
      <c r="B312" s="13" t="n">
        <v>20161070462</v>
      </c>
      <c r="C312" s="13" t="n">
        <v>2016</v>
      </c>
      <c r="D312" s="14" t="s">
        <v>365</v>
      </c>
      <c r="E312" s="10" t="n">
        <v>0</v>
      </c>
      <c r="F312" s="10" t="n">
        <v>1</v>
      </c>
      <c r="G312" s="10" t="n">
        <v>1</v>
      </c>
      <c r="H312" s="10" t="n">
        <v>0</v>
      </c>
      <c r="I312" s="10" t="n">
        <v>2</v>
      </c>
      <c r="J312" s="0" t="s">
        <v>25</v>
      </c>
      <c r="K312" s="10" t="n">
        <v>2</v>
      </c>
      <c r="L312" s="15" t="s">
        <v>1</v>
      </c>
      <c r="M312" s="0" t="s">
        <v>26</v>
      </c>
      <c r="N312" s="0" t="s">
        <v>160</v>
      </c>
      <c r="O312" s="0" t="s">
        <v>211</v>
      </c>
      <c r="P312" s="0" t="s">
        <v>212</v>
      </c>
    </row>
    <row r="313" customFormat="false" ht="14.9" hidden="false" customHeight="false" outlineLevel="0" collapsed="false">
      <c r="B313" s="13" t="n">
        <v>20161071690</v>
      </c>
      <c r="C313" s="13" t="n">
        <v>2016</v>
      </c>
      <c r="D313" s="14" t="s">
        <v>366</v>
      </c>
      <c r="E313" s="10" t="n">
        <v>0</v>
      </c>
      <c r="F313" s="10" t="n">
        <v>1</v>
      </c>
      <c r="G313" s="10" t="n">
        <v>1</v>
      </c>
      <c r="H313" s="10" t="n">
        <v>0</v>
      </c>
      <c r="I313" s="10" t="n">
        <v>2</v>
      </c>
      <c r="J313" s="0" t="s">
        <v>40</v>
      </c>
      <c r="K313" s="10" t="n">
        <v>2</v>
      </c>
      <c r="L313" s="15" t="s">
        <v>30</v>
      </c>
      <c r="M313" s="0" t="s">
        <v>31</v>
      </c>
      <c r="N313" s="0" t="s">
        <v>38</v>
      </c>
      <c r="O313" s="0" t="s">
        <v>38</v>
      </c>
      <c r="P313" s="0" t="s">
        <v>360</v>
      </c>
    </row>
    <row r="314" customFormat="false" ht="14.9" hidden="false" customHeight="false" outlineLevel="0" collapsed="false">
      <c r="B314" s="13" t="n">
        <v>20161071690</v>
      </c>
      <c r="C314" s="13" t="n">
        <v>2016</v>
      </c>
      <c r="D314" s="14" t="s">
        <v>366</v>
      </c>
      <c r="E314" s="10" t="n">
        <v>0</v>
      </c>
      <c r="F314" s="10" t="n">
        <v>1</v>
      </c>
      <c r="G314" s="10" t="n">
        <v>1</v>
      </c>
      <c r="H314" s="10" t="n">
        <v>0</v>
      </c>
      <c r="I314" s="10" t="n">
        <v>1</v>
      </c>
      <c r="J314" s="0" t="s">
        <v>25</v>
      </c>
      <c r="K314" s="10" t="n">
        <v>1</v>
      </c>
      <c r="L314" s="15" t="s">
        <v>1</v>
      </c>
      <c r="M314" s="0" t="s">
        <v>26</v>
      </c>
      <c r="N314" s="0" t="s">
        <v>38</v>
      </c>
      <c r="O314" s="0" t="s">
        <v>38</v>
      </c>
      <c r="P314" s="0" t="s">
        <v>360</v>
      </c>
    </row>
    <row r="315" customFormat="false" ht="14.9" hidden="false" customHeight="false" outlineLevel="0" collapsed="false">
      <c r="B315" s="13" t="n">
        <v>20161077111</v>
      </c>
      <c r="C315" s="13" t="n">
        <v>2016</v>
      </c>
      <c r="D315" s="14" t="s">
        <v>367</v>
      </c>
      <c r="E315" s="10" t="n">
        <v>1</v>
      </c>
      <c r="F315" s="10" t="n">
        <v>2</v>
      </c>
      <c r="G315" s="10" t="n">
        <v>0</v>
      </c>
      <c r="H315" s="10" t="n">
        <v>0</v>
      </c>
      <c r="I315" s="10" t="n">
        <v>2</v>
      </c>
      <c r="J315" s="0" t="s">
        <v>131</v>
      </c>
      <c r="K315" s="10" t="n">
        <v>2</v>
      </c>
      <c r="L315" s="15" t="s">
        <v>30</v>
      </c>
      <c r="M315" s="0" t="s">
        <v>31</v>
      </c>
      <c r="N315" s="0" t="s">
        <v>27</v>
      </c>
      <c r="O315" s="0" t="s">
        <v>27</v>
      </c>
      <c r="P315" s="0" t="s">
        <v>250</v>
      </c>
    </row>
    <row r="316" customFormat="false" ht="14.9" hidden="false" customHeight="false" outlineLevel="0" collapsed="false">
      <c r="B316" s="13" t="n">
        <v>20161077111</v>
      </c>
      <c r="C316" s="13" t="n">
        <v>2016</v>
      </c>
      <c r="D316" s="14" t="s">
        <v>367</v>
      </c>
      <c r="E316" s="10" t="n">
        <v>1</v>
      </c>
      <c r="F316" s="10" t="n">
        <v>2</v>
      </c>
      <c r="G316" s="10" t="n">
        <v>0</v>
      </c>
      <c r="H316" s="10" t="n">
        <v>0</v>
      </c>
      <c r="I316" s="10" t="n">
        <v>3</v>
      </c>
      <c r="J316" s="0" t="s">
        <v>25</v>
      </c>
      <c r="K316" s="10" t="n">
        <v>3</v>
      </c>
      <c r="L316" s="15" t="s">
        <v>30</v>
      </c>
      <c r="M316" s="0" t="s">
        <v>26</v>
      </c>
      <c r="N316" s="0" t="s">
        <v>27</v>
      </c>
      <c r="O316" s="0" t="s">
        <v>27</v>
      </c>
      <c r="P316" s="0" t="s">
        <v>250</v>
      </c>
    </row>
    <row r="317" customFormat="false" ht="14.9" hidden="false" customHeight="false" outlineLevel="0" collapsed="false">
      <c r="B317" s="13" t="n">
        <v>20161077111</v>
      </c>
      <c r="C317" s="13" t="n">
        <v>2016</v>
      </c>
      <c r="D317" s="14" t="s">
        <v>367</v>
      </c>
      <c r="E317" s="10" t="n">
        <v>1</v>
      </c>
      <c r="F317" s="10" t="n">
        <v>2</v>
      </c>
      <c r="G317" s="10" t="n">
        <v>0</v>
      </c>
      <c r="H317" s="10" t="n">
        <v>0</v>
      </c>
      <c r="I317" s="10" t="n">
        <v>1</v>
      </c>
      <c r="J317" s="0" t="s">
        <v>25</v>
      </c>
      <c r="K317" s="10" t="n">
        <v>1</v>
      </c>
      <c r="L317" s="15" t="s">
        <v>1</v>
      </c>
      <c r="M317" s="0" t="s">
        <v>26</v>
      </c>
      <c r="N317" s="0" t="s">
        <v>27</v>
      </c>
      <c r="O317" s="0" t="s">
        <v>27</v>
      </c>
      <c r="P317" s="0" t="s">
        <v>250</v>
      </c>
    </row>
    <row r="318" customFormat="false" ht="14.9" hidden="false" customHeight="false" outlineLevel="0" collapsed="false">
      <c r="B318" s="13" t="n">
        <v>20171175897</v>
      </c>
      <c r="C318" s="13" t="n">
        <v>2016</v>
      </c>
      <c r="D318" s="14" t="s">
        <v>368</v>
      </c>
      <c r="E318" s="10" t="n">
        <v>0</v>
      </c>
      <c r="F318" s="10" t="n">
        <v>1</v>
      </c>
      <c r="G318" s="10" t="n">
        <v>1</v>
      </c>
      <c r="H318" s="10" t="n">
        <v>0</v>
      </c>
      <c r="I318" s="10" t="n">
        <v>1</v>
      </c>
      <c r="J318" s="0" t="s">
        <v>25</v>
      </c>
      <c r="K318" s="10" t="n">
        <v>1</v>
      </c>
      <c r="L318" s="15" t="s">
        <v>1</v>
      </c>
      <c r="M318" s="0" t="s">
        <v>26</v>
      </c>
      <c r="N318" s="0" t="s">
        <v>46</v>
      </c>
      <c r="O318" s="0" t="s">
        <v>46</v>
      </c>
      <c r="P318" s="0" t="s">
        <v>324</v>
      </c>
    </row>
    <row r="319" customFormat="false" ht="14.9" hidden="false" customHeight="false" outlineLevel="0" collapsed="false">
      <c r="B319" s="13" t="n">
        <v>20171175897</v>
      </c>
      <c r="C319" s="13" t="n">
        <v>2016</v>
      </c>
      <c r="D319" s="14" t="s">
        <v>368</v>
      </c>
      <c r="E319" s="10" t="n">
        <v>0</v>
      </c>
      <c r="F319" s="10" t="n">
        <v>1</v>
      </c>
      <c r="G319" s="10" t="n">
        <v>1</v>
      </c>
      <c r="H319" s="10" t="n">
        <v>0</v>
      </c>
      <c r="I319" s="10" t="n">
        <v>2</v>
      </c>
      <c r="J319" s="0" t="s">
        <v>50</v>
      </c>
      <c r="K319" s="10" t="n">
        <v>2</v>
      </c>
      <c r="L319" s="15" t="s">
        <v>176</v>
      </c>
      <c r="M319" s="0" t="s">
        <v>31</v>
      </c>
      <c r="N319" s="0" t="s">
        <v>46</v>
      </c>
      <c r="O319" s="0" t="s">
        <v>46</v>
      </c>
      <c r="P319" s="0" t="s">
        <v>324</v>
      </c>
    </row>
    <row r="320" customFormat="false" ht="14.9" hidden="false" customHeight="false" outlineLevel="0" collapsed="false">
      <c r="B320" s="13" t="n">
        <v>20161077636</v>
      </c>
      <c r="C320" s="13" t="n">
        <v>2016</v>
      </c>
      <c r="D320" s="14" t="s">
        <v>369</v>
      </c>
      <c r="E320" s="10" t="n">
        <v>1</v>
      </c>
      <c r="F320" s="10" t="n">
        <v>1</v>
      </c>
      <c r="G320" s="10" t="n">
        <v>0</v>
      </c>
      <c r="H320" s="10" t="n">
        <v>0</v>
      </c>
      <c r="I320" s="10" t="n">
        <v>2</v>
      </c>
      <c r="J320" s="0" t="s">
        <v>131</v>
      </c>
      <c r="K320" s="10" t="n">
        <v>2</v>
      </c>
      <c r="L320" s="15" t="s">
        <v>30</v>
      </c>
      <c r="M320" s="0" t="s">
        <v>31</v>
      </c>
      <c r="N320" s="0" t="s">
        <v>46</v>
      </c>
      <c r="O320" s="0" t="s">
        <v>82</v>
      </c>
      <c r="P320" s="0" t="s">
        <v>370</v>
      </c>
    </row>
    <row r="321" customFormat="false" ht="14.9" hidden="false" customHeight="false" outlineLevel="0" collapsed="false">
      <c r="B321" s="13" t="n">
        <v>20161077636</v>
      </c>
      <c r="C321" s="13" t="n">
        <v>2016</v>
      </c>
      <c r="D321" s="14" t="s">
        <v>369</v>
      </c>
      <c r="E321" s="10" t="n">
        <v>1</v>
      </c>
      <c r="F321" s="10" t="n">
        <v>1</v>
      </c>
      <c r="G321" s="10" t="n">
        <v>0</v>
      </c>
      <c r="H321" s="10" t="n">
        <v>0</v>
      </c>
      <c r="I321" s="10" t="n">
        <v>1</v>
      </c>
      <c r="J321" s="0" t="s">
        <v>25</v>
      </c>
      <c r="K321" s="10" t="n">
        <v>1</v>
      </c>
      <c r="L321" s="15" t="s">
        <v>1</v>
      </c>
      <c r="M321" s="0" t="s">
        <v>26</v>
      </c>
      <c r="N321" s="0" t="s">
        <v>46</v>
      </c>
      <c r="O321" s="0" t="s">
        <v>82</v>
      </c>
      <c r="P321" s="0" t="s">
        <v>370</v>
      </c>
    </row>
    <row r="322" customFormat="false" ht="14.9" hidden="false" customHeight="false" outlineLevel="0" collapsed="false">
      <c r="B322" s="13" t="n">
        <v>20171171286</v>
      </c>
      <c r="C322" s="13" t="n">
        <v>2016</v>
      </c>
      <c r="D322" s="14" t="s">
        <v>371</v>
      </c>
      <c r="E322" s="10" t="n">
        <v>0</v>
      </c>
      <c r="F322" s="10" t="n">
        <v>1</v>
      </c>
      <c r="G322" s="10" t="n">
        <v>1</v>
      </c>
      <c r="H322" s="10" t="n">
        <v>0</v>
      </c>
      <c r="I322" s="10" t="n">
        <v>1</v>
      </c>
      <c r="J322" s="0" t="s">
        <v>25</v>
      </c>
      <c r="K322" s="10" t="n">
        <v>1</v>
      </c>
      <c r="L322" s="15" t="s">
        <v>1</v>
      </c>
      <c r="M322" s="0" t="s">
        <v>26</v>
      </c>
      <c r="N322" s="0" t="s">
        <v>38</v>
      </c>
      <c r="O322" s="0" t="s">
        <v>372</v>
      </c>
      <c r="P322" s="0" t="s">
        <v>373</v>
      </c>
    </row>
    <row r="323" customFormat="false" ht="14.9" hidden="false" customHeight="false" outlineLevel="0" collapsed="false">
      <c r="B323" s="13" t="n">
        <v>20171171286</v>
      </c>
      <c r="C323" s="13" t="n">
        <v>2016</v>
      </c>
      <c r="D323" s="14" t="s">
        <v>371</v>
      </c>
      <c r="E323" s="10" t="n">
        <v>0</v>
      </c>
      <c r="F323" s="10" t="n">
        <v>1</v>
      </c>
      <c r="G323" s="10" t="n">
        <v>1</v>
      </c>
      <c r="H323" s="10" t="n">
        <v>0</v>
      </c>
      <c r="I323" s="10" t="n">
        <v>2</v>
      </c>
      <c r="J323" s="0" t="s">
        <v>40</v>
      </c>
      <c r="K323" s="10" t="n">
        <v>2</v>
      </c>
      <c r="L323" s="15" t="s">
        <v>30</v>
      </c>
      <c r="M323" s="0" t="s">
        <v>31</v>
      </c>
      <c r="N323" s="0" t="s">
        <v>38</v>
      </c>
      <c r="O323" s="0" t="s">
        <v>372</v>
      </c>
      <c r="P323" s="0" t="s">
        <v>373</v>
      </c>
    </row>
    <row r="324" customFormat="false" ht="14.9" hidden="false" customHeight="false" outlineLevel="0" collapsed="false">
      <c r="B324" s="13" t="n">
        <v>20161084987</v>
      </c>
      <c r="C324" s="13" t="n">
        <v>2016</v>
      </c>
      <c r="D324" s="14" t="s">
        <v>374</v>
      </c>
      <c r="E324" s="10" t="n">
        <v>0</v>
      </c>
      <c r="F324" s="10" t="n">
        <v>1</v>
      </c>
      <c r="G324" s="10" t="n">
        <v>1</v>
      </c>
      <c r="H324" s="10" t="n">
        <v>0</v>
      </c>
      <c r="I324" s="10" t="n">
        <v>1</v>
      </c>
      <c r="J324" s="0" t="s">
        <v>25</v>
      </c>
      <c r="K324" s="10" t="n">
        <v>1</v>
      </c>
      <c r="L324" s="15" t="s">
        <v>1</v>
      </c>
      <c r="M324" s="0" t="s">
        <v>26</v>
      </c>
      <c r="N324" s="0" t="s">
        <v>38</v>
      </c>
      <c r="O324" s="0" t="s">
        <v>38</v>
      </c>
      <c r="P324" s="0" t="s">
        <v>264</v>
      </c>
    </row>
    <row r="325" customFormat="false" ht="14.9" hidden="false" customHeight="false" outlineLevel="0" collapsed="false">
      <c r="B325" s="13" t="n">
        <v>20161084987</v>
      </c>
      <c r="C325" s="13" t="n">
        <v>2016</v>
      </c>
      <c r="D325" s="14" t="s">
        <v>374</v>
      </c>
      <c r="E325" s="10" t="n">
        <v>0</v>
      </c>
      <c r="F325" s="10" t="n">
        <v>1</v>
      </c>
      <c r="G325" s="10" t="n">
        <v>1</v>
      </c>
      <c r="H325" s="10" t="n">
        <v>0</v>
      </c>
      <c r="I325" s="10" t="n">
        <v>2</v>
      </c>
      <c r="J325" s="0" t="s">
        <v>40</v>
      </c>
      <c r="K325" s="10" t="n">
        <v>2</v>
      </c>
      <c r="L325" s="15" t="s">
        <v>30</v>
      </c>
      <c r="M325" s="0" t="s">
        <v>31</v>
      </c>
      <c r="N325" s="0" t="s">
        <v>38</v>
      </c>
      <c r="O325" s="0" t="s">
        <v>38</v>
      </c>
      <c r="P325" s="0" t="s">
        <v>264</v>
      </c>
    </row>
    <row r="326" customFormat="false" ht="14.9" hidden="false" customHeight="false" outlineLevel="0" collapsed="false">
      <c r="B326" s="13" t="n">
        <v>20161088344</v>
      </c>
      <c r="C326" s="13" t="n">
        <v>2016</v>
      </c>
      <c r="D326" s="14" t="s">
        <v>375</v>
      </c>
      <c r="E326" s="10" t="n">
        <v>1</v>
      </c>
      <c r="F326" s="10" t="n">
        <v>2</v>
      </c>
      <c r="G326" s="10" t="n">
        <v>0</v>
      </c>
      <c r="H326" s="10" t="n">
        <v>0</v>
      </c>
      <c r="I326" s="10" t="n">
        <v>3</v>
      </c>
      <c r="J326" s="0" t="s">
        <v>25</v>
      </c>
      <c r="K326" s="10" t="n">
        <v>3</v>
      </c>
      <c r="L326" s="15" t="s">
        <v>30</v>
      </c>
      <c r="M326" s="0" t="s">
        <v>26</v>
      </c>
      <c r="N326" s="0" t="s">
        <v>27</v>
      </c>
      <c r="O326" s="0" t="s">
        <v>27</v>
      </c>
      <c r="P326" s="0" t="s">
        <v>376</v>
      </c>
    </row>
    <row r="327" customFormat="false" ht="14.9" hidden="false" customHeight="false" outlineLevel="0" collapsed="false">
      <c r="B327" s="13" t="n">
        <v>20161088344</v>
      </c>
      <c r="C327" s="13" t="n">
        <v>2016</v>
      </c>
      <c r="D327" s="14" t="s">
        <v>375</v>
      </c>
      <c r="E327" s="10" t="n">
        <v>1</v>
      </c>
      <c r="F327" s="10" t="n">
        <v>2</v>
      </c>
      <c r="G327" s="10" t="n">
        <v>0</v>
      </c>
      <c r="H327" s="10" t="n">
        <v>0</v>
      </c>
      <c r="I327" s="10" t="n">
        <v>1</v>
      </c>
      <c r="J327" s="0" t="s">
        <v>25</v>
      </c>
      <c r="K327" s="10" t="n">
        <v>1</v>
      </c>
      <c r="L327" s="15" t="s">
        <v>1</v>
      </c>
      <c r="M327" s="0" t="s">
        <v>26</v>
      </c>
      <c r="N327" s="0" t="s">
        <v>27</v>
      </c>
      <c r="O327" s="0" t="s">
        <v>27</v>
      </c>
      <c r="P327" s="0" t="s">
        <v>376</v>
      </c>
    </row>
    <row r="328" customFormat="false" ht="14.9" hidden="false" customHeight="false" outlineLevel="0" collapsed="false">
      <c r="B328" s="13" t="n">
        <v>20161088344</v>
      </c>
      <c r="C328" s="13" t="n">
        <v>2016</v>
      </c>
      <c r="D328" s="14" t="s">
        <v>375</v>
      </c>
      <c r="E328" s="10" t="n">
        <v>1</v>
      </c>
      <c r="F328" s="10" t="n">
        <v>2</v>
      </c>
      <c r="G328" s="10" t="n">
        <v>0</v>
      </c>
      <c r="H328" s="10" t="n">
        <v>0</v>
      </c>
      <c r="I328" s="10" t="n">
        <v>2</v>
      </c>
      <c r="J328" s="0" t="s">
        <v>131</v>
      </c>
      <c r="K328" s="10" t="n">
        <v>2</v>
      </c>
      <c r="L328" s="15" t="s">
        <v>30</v>
      </c>
      <c r="M328" s="0" t="s">
        <v>26</v>
      </c>
      <c r="N328" s="0" t="s">
        <v>27</v>
      </c>
      <c r="O328" s="0" t="s">
        <v>27</v>
      </c>
      <c r="P328" s="0" t="s">
        <v>376</v>
      </c>
    </row>
    <row r="329" customFormat="false" ht="14.9" hidden="false" customHeight="false" outlineLevel="0" collapsed="false">
      <c r="B329" s="13" t="n">
        <v>20161089974</v>
      </c>
      <c r="C329" s="13" t="n">
        <v>2016</v>
      </c>
      <c r="D329" s="14" t="s">
        <v>377</v>
      </c>
      <c r="E329" s="10" t="n">
        <v>0</v>
      </c>
      <c r="F329" s="10" t="n">
        <v>1</v>
      </c>
      <c r="G329" s="10" t="n">
        <v>1</v>
      </c>
      <c r="H329" s="10" t="n">
        <v>0</v>
      </c>
      <c r="I329" s="10" t="n">
        <v>1</v>
      </c>
      <c r="J329" s="0" t="s">
        <v>25</v>
      </c>
      <c r="K329" s="10" t="n">
        <v>1</v>
      </c>
      <c r="L329" s="15" t="s">
        <v>1</v>
      </c>
      <c r="M329" s="0" t="s">
        <v>26</v>
      </c>
      <c r="N329" s="0" t="s">
        <v>27</v>
      </c>
      <c r="O329" s="0" t="s">
        <v>27</v>
      </c>
      <c r="P329" s="0" t="s">
        <v>378</v>
      </c>
    </row>
    <row r="330" customFormat="false" ht="14.9" hidden="false" customHeight="false" outlineLevel="0" collapsed="false">
      <c r="B330" s="13" t="n">
        <v>20161089974</v>
      </c>
      <c r="C330" s="13" t="n">
        <v>2016</v>
      </c>
      <c r="D330" s="14" t="s">
        <v>377</v>
      </c>
      <c r="E330" s="10" t="n">
        <v>0</v>
      </c>
      <c r="F330" s="10" t="n">
        <v>1</v>
      </c>
      <c r="G330" s="10" t="n">
        <v>1</v>
      </c>
      <c r="H330" s="10" t="n">
        <v>0</v>
      </c>
      <c r="I330" s="10" t="n">
        <v>2</v>
      </c>
      <c r="J330" s="0" t="s">
        <v>40</v>
      </c>
      <c r="K330" s="10" t="n">
        <v>2</v>
      </c>
      <c r="L330" s="15" t="s">
        <v>55</v>
      </c>
      <c r="M330" s="0" t="s">
        <v>31</v>
      </c>
      <c r="N330" s="0" t="s">
        <v>27</v>
      </c>
      <c r="O330" s="0" t="s">
        <v>27</v>
      </c>
      <c r="P330" s="0" t="s">
        <v>378</v>
      </c>
    </row>
    <row r="331" customFormat="false" ht="14.9" hidden="false" customHeight="false" outlineLevel="0" collapsed="false">
      <c r="B331" s="13" t="n">
        <v>20171179730</v>
      </c>
      <c r="C331" s="13" t="n">
        <v>2016</v>
      </c>
      <c r="D331" s="14" t="s">
        <v>379</v>
      </c>
      <c r="E331" s="10" t="n">
        <v>0</v>
      </c>
      <c r="F331" s="10" t="n">
        <v>1</v>
      </c>
      <c r="G331" s="10" t="n">
        <v>2</v>
      </c>
      <c r="H331" s="10" t="n">
        <v>0</v>
      </c>
      <c r="I331" s="10" t="n">
        <v>1</v>
      </c>
      <c r="J331" s="0" t="s">
        <v>25</v>
      </c>
      <c r="K331" s="10" t="n">
        <v>1</v>
      </c>
      <c r="L331" s="15" t="s">
        <v>1</v>
      </c>
      <c r="M331" s="0" t="s">
        <v>26</v>
      </c>
      <c r="N331" s="0" t="s">
        <v>46</v>
      </c>
      <c r="O331" s="0" t="s">
        <v>380</v>
      </c>
      <c r="P331" s="0" t="s">
        <v>381</v>
      </c>
    </row>
    <row r="332" customFormat="false" ht="14.9" hidden="false" customHeight="false" outlineLevel="0" collapsed="false">
      <c r="B332" s="13" t="n">
        <v>20171179730</v>
      </c>
      <c r="C332" s="13" t="n">
        <v>2016</v>
      </c>
      <c r="D332" s="14" t="s">
        <v>379</v>
      </c>
      <c r="E332" s="10" t="n">
        <v>0</v>
      </c>
      <c r="F332" s="10" t="n">
        <v>1</v>
      </c>
      <c r="G332" s="10" t="n">
        <v>2</v>
      </c>
      <c r="H332" s="10" t="n">
        <v>0</v>
      </c>
      <c r="I332" s="10" t="n">
        <v>2</v>
      </c>
      <c r="J332" s="0" t="s">
        <v>50</v>
      </c>
      <c r="K332" s="10" t="n">
        <v>2</v>
      </c>
      <c r="L332" s="15" t="s">
        <v>382</v>
      </c>
      <c r="M332" s="0" t="s">
        <v>31</v>
      </c>
      <c r="N332" s="0" t="s">
        <v>46</v>
      </c>
      <c r="O332" s="0" t="s">
        <v>380</v>
      </c>
      <c r="P332" s="0" t="s">
        <v>381</v>
      </c>
    </row>
    <row r="333" customFormat="false" ht="14.9" hidden="false" customHeight="false" outlineLevel="0" collapsed="false">
      <c r="B333" s="13" t="n">
        <v>20171179730</v>
      </c>
      <c r="C333" s="13" t="n">
        <v>2016</v>
      </c>
      <c r="D333" s="14" t="s">
        <v>379</v>
      </c>
      <c r="E333" s="10" t="n">
        <v>0</v>
      </c>
      <c r="F333" s="10" t="n">
        <v>1</v>
      </c>
      <c r="G333" s="10" t="n">
        <v>2</v>
      </c>
      <c r="H333" s="10" t="n">
        <v>0</v>
      </c>
      <c r="I333" s="10" t="n">
        <v>3</v>
      </c>
      <c r="J333" s="0" t="s">
        <v>50</v>
      </c>
      <c r="K333" s="10" t="n">
        <v>3</v>
      </c>
      <c r="L333" s="15" t="s">
        <v>382</v>
      </c>
      <c r="M333" s="0" t="s">
        <v>31</v>
      </c>
      <c r="N333" s="0" t="s">
        <v>46</v>
      </c>
      <c r="O333" s="0" t="s">
        <v>380</v>
      </c>
      <c r="P333" s="0" t="s">
        <v>381</v>
      </c>
    </row>
    <row r="334" customFormat="false" ht="14.9" hidden="false" customHeight="false" outlineLevel="0" collapsed="false">
      <c r="B334" s="13" t="n">
        <v>20171184225</v>
      </c>
      <c r="C334" s="13" t="n">
        <v>2016</v>
      </c>
      <c r="D334" s="14" t="s">
        <v>383</v>
      </c>
      <c r="E334" s="10" t="n">
        <v>1</v>
      </c>
      <c r="F334" s="10" t="n">
        <v>1</v>
      </c>
      <c r="G334" s="10" t="n">
        <v>0</v>
      </c>
      <c r="H334" s="10" t="n">
        <v>0</v>
      </c>
      <c r="I334" s="10" t="n">
        <v>2</v>
      </c>
      <c r="J334" s="0" t="s">
        <v>33</v>
      </c>
      <c r="K334" s="10" t="n">
        <v>2</v>
      </c>
      <c r="L334" s="15" t="s">
        <v>55</v>
      </c>
      <c r="M334" s="0" t="s">
        <v>31</v>
      </c>
      <c r="N334" s="0" t="s">
        <v>116</v>
      </c>
      <c r="O334" s="0" t="s">
        <v>275</v>
      </c>
      <c r="P334" s="0" t="s">
        <v>384</v>
      </c>
    </row>
    <row r="335" customFormat="false" ht="14.9" hidden="false" customHeight="false" outlineLevel="0" collapsed="false">
      <c r="B335" s="13" t="n">
        <v>20171184225</v>
      </c>
      <c r="C335" s="13" t="n">
        <v>2016</v>
      </c>
      <c r="D335" s="14" t="s">
        <v>383</v>
      </c>
      <c r="E335" s="10" t="n">
        <v>1</v>
      </c>
      <c r="F335" s="10" t="n">
        <v>1</v>
      </c>
      <c r="G335" s="10" t="n">
        <v>0</v>
      </c>
      <c r="H335" s="10" t="n">
        <v>0</v>
      </c>
      <c r="I335" s="10" t="n">
        <v>1</v>
      </c>
      <c r="J335" s="0" t="s">
        <v>25</v>
      </c>
      <c r="K335" s="10" t="n">
        <v>1</v>
      </c>
      <c r="L335" s="15" t="s">
        <v>1</v>
      </c>
      <c r="M335" s="0" t="s">
        <v>26</v>
      </c>
      <c r="N335" s="0" t="s">
        <v>116</v>
      </c>
      <c r="O335" s="0" t="s">
        <v>275</v>
      </c>
      <c r="P335" s="0" t="s">
        <v>384</v>
      </c>
    </row>
    <row r="336" customFormat="false" ht="14.9" hidden="false" customHeight="false" outlineLevel="0" collapsed="false">
      <c r="B336" s="13" t="n">
        <v>20161099127</v>
      </c>
      <c r="C336" s="13" t="n">
        <v>2016</v>
      </c>
      <c r="D336" s="14" t="s">
        <v>385</v>
      </c>
      <c r="E336" s="10" t="n">
        <v>0</v>
      </c>
      <c r="F336" s="10" t="n">
        <v>1</v>
      </c>
      <c r="G336" s="10" t="n">
        <v>1</v>
      </c>
      <c r="H336" s="10" t="n">
        <v>0</v>
      </c>
      <c r="I336" s="10" t="n">
        <v>1</v>
      </c>
      <c r="J336" s="0" t="s">
        <v>25</v>
      </c>
      <c r="K336" s="10" t="n">
        <v>1</v>
      </c>
      <c r="L336" s="15" t="s">
        <v>1</v>
      </c>
      <c r="M336" s="0" t="s">
        <v>26</v>
      </c>
      <c r="N336" s="0" t="s">
        <v>46</v>
      </c>
      <c r="O336" s="0" t="s">
        <v>46</v>
      </c>
      <c r="P336" s="0" t="s">
        <v>324</v>
      </c>
    </row>
    <row r="337" customFormat="false" ht="14.9" hidden="false" customHeight="false" outlineLevel="0" collapsed="false">
      <c r="B337" s="13" t="n">
        <v>20161099127</v>
      </c>
      <c r="C337" s="13" t="n">
        <v>2016</v>
      </c>
      <c r="D337" s="14" t="s">
        <v>385</v>
      </c>
      <c r="E337" s="10" t="n">
        <v>0</v>
      </c>
      <c r="F337" s="10" t="n">
        <v>1</v>
      </c>
      <c r="G337" s="10" t="n">
        <v>1</v>
      </c>
      <c r="H337" s="10" t="n">
        <v>0</v>
      </c>
      <c r="I337" s="10" t="n">
        <v>2</v>
      </c>
      <c r="J337" s="0" t="s">
        <v>40</v>
      </c>
      <c r="K337" s="10" t="n">
        <v>2</v>
      </c>
      <c r="L337" s="15" t="s">
        <v>30</v>
      </c>
      <c r="M337" s="0" t="s">
        <v>31</v>
      </c>
      <c r="N337" s="0" t="s">
        <v>46</v>
      </c>
      <c r="O337" s="0" t="s">
        <v>46</v>
      </c>
      <c r="P337" s="0" t="s">
        <v>324</v>
      </c>
    </row>
    <row r="338" customFormat="false" ht="14.9" hidden="false" customHeight="false" outlineLevel="0" collapsed="false">
      <c r="B338" s="13" t="n">
        <v>20171191255</v>
      </c>
      <c r="C338" s="13" t="n">
        <v>2016</v>
      </c>
      <c r="D338" s="14" t="s">
        <v>386</v>
      </c>
      <c r="E338" s="10" t="n">
        <v>0</v>
      </c>
      <c r="F338" s="10" t="n">
        <v>1</v>
      </c>
      <c r="G338" s="10" t="n">
        <v>1</v>
      </c>
      <c r="H338" s="10" t="n">
        <v>0</v>
      </c>
      <c r="I338" s="10" t="n">
        <v>2</v>
      </c>
      <c r="J338" s="0" t="s">
        <v>40</v>
      </c>
      <c r="K338" s="10" t="n">
        <v>2</v>
      </c>
      <c r="L338" s="15" t="s">
        <v>30</v>
      </c>
      <c r="M338" s="0" t="s">
        <v>31</v>
      </c>
      <c r="N338" s="0" t="s">
        <v>160</v>
      </c>
      <c r="O338" s="0" t="s">
        <v>211</v>
      </c>
      <c r="P338" s="0" t="s">
        <v>387</v>
      </c>
    </row>
    <row r="339" customFormat="false" ht="14.9" hidden="false" customHeight="false" outlineLevel="0" collapsed="false">
      <c r="B339" s="13" t="n">
        <v>20171191255</v>
      </c>
      <c r="C339" s="13" t="n">
        <v>2016</v>
      </c>
      <c r="D339" s="14" t="s">
        <v>386</v>
      </c>
      <c r="E339" s="10" t="n">
        <v>0</v>
      </c>
      <c r="F339" s="10" t="n">
        <v>1</v>
      </c>
      <c r="G339" s="10" t="n">
        <v>1</v>
      </c>
      <c r="H339" s="10" t="n">
        <v>0</v>
      </c>
      <c r="I339" s="10" t="n">
        <v>1</v>
      </c>
      <c r="J339" s="0" t="s">
        <v>25</v>
      </c>
      <c r="K339" s="10" t="n">
        <v>1</v>
      </c>
      <c r="L339" s="15" t="s">
        <v>1</v>
      </c>
      <c r="M339" s="0" t="s">
        <v>26</v>
      </c>
      <c r="N339" s="0" t="s">
        <v>160</v>
      </c>
      <c r="O339" s="0" t="s">
        <v>211</v>
      </c>
      <c r="P339" s="0" t="s">
        <v>387</v>
      </c>
    </row>
    <row r="340" customFormat="false" ht="14.9" hidden="false" customHeight="false" outlineLevel="0" collapsed="false">
      <c r="B340" s="13" t="n">
        <v>20171192521</v>
      </c>
      <c r="C340" s="13" t="n">
        <v>2016</v>
      </c>
      <c r="D340" s="14" t="s">
        <v>388</v>
      </c>
      <c r="E340" s="10" t="n">
        <v>0</v>
      </c>
      <c r="F340" s="10" t="n">
        <v>1</v>
      </c>
      <c r="G340" s="10" t="n">
        <v>1</v>
      </c>
      <c r="H340" s="10" t="n">
        <v>0</v>
      </c>
      <c r="I340" s="10" t="n">
        <v>1</v>
      </c>
      <c r="J340" s="0" t="s">
        <v>25</v>
      </c>
      <c r="K340" s="10" t="n">
        <v>1</v>
      </c>
      <c r="L340" s="15" t="s">
        <v>1</v>
      </c>
      <c r="M340" s="0" t="s">
        <v>26</v>
      </c>
      <c r="N340" s="0" t="s">
        <v>95</v>
      </c>
      <c r="O340" s="0" t="s">
        <v>199</v>
      </c>
      <c r="P340" s="0" t="s">
        <v>389</v>
      </c>
    </row>
    <row r="341" customFormat="false" ht="14.9" hidden="false" customHeight="false" outlineLevel="0" collapsed="false">
      <c r="B341" s="13" t="n">
        <v>20171192521</v>
      </c>
      <c r="C341" s="13" t="n">
        <v>2016</v>
      </c>
      <c r="D341" s="14" t="s">
        <v>388</v>
      </c>
      <c r="E341" s="10" t="n">
        <v>0</v>
      </c>
      <c r="F341" s="10" t="n">
        <v>1</v>
      </c>
      <c r="G341" s="10" t="n">
        <v>1</v>
      </c>
      <c r="H341" s="10" t="n">
        <v>0</v>
      </c>
      <c r="I341" s="10" t="n">
        <v>2</v>
      </c>
      <c r="J341" s="0" t="s">
        <v>40</v>
      </c>
      <c r="K341" s="10" t="n">
        <v>2</v>
      </c>
      <c r="L341" s="15" t="s">
        <v>30</v>
      </c>
      <c r="M341" s="0" t="s">
        <v>31</v>
      </c>
      <c r="N341" s="0" t="s">
        <v>95</v>
      </c>
      <c r="O341" s="0" t="s">
        <v>199</v>
      </c>
      <c r="P341" s="0" t="s">
        <v>389</v>
      </c>
    </row>
    <row r="342" customFormat="false" ht="14.9" hidden="false" customHeight="false" outlineLevel="0" collapsed="false">
      <c r="B342" s="13" t="n">
        <v>20161102889</v>
      </c>
      <c r="C342" s="13" t="n">
        <v>2016</v>
      </c>
      <c r="D342" s="14" t="s">
        <v>390</v>
      </c>
      <c r="E342" s="10" t="n">
        <v>0</v>
      </c>
      <c r="F342" s="10" t="n">
        <v>1</v>
      </c>
      <c r="G342" s="10" t="n">
        <v>1</v>
      </c>
      <c r="H342" s="10" t="n">
        <v>0</v>
      </c>
      <c r="I342" s="10" t="n">
        <v>1</v>
      </c>
      <c r="J342" s="0" t="s">
        <v>25</v>
      </c>
      <c r="K342" s="10" t="n">
        <v>1</v>
      </c>
      <c r="L342" s="15" t="s">
        <v>1</v>
      </c>
      <c r="M342" s="0" t="s">
        <v>26</v>
      </c>
      <c r="N342" s="0" t="s">
        <v>160</v>
      </c>
      <c r="O342" s="0" t="s">
        <v>266</v>
      </c>
      <c r="P342" s="0" t="s">
        <v>391</v>
      </c>
    </row>
    <row r="343" customFormat="false" ht="14.9" hidden="false" customHeight="false" outlineLevel="0" collapsed="false">
      <c r="B343" s="13" t="n">
        <v>20161102889</v>
      </c>
      <c r="C343" s="13" t="n">
        <v>2016</v>
      </c>
      <c r="D343" s="14" t="s">
        <v>390</v>
      </c>
      <c r="E343" s="10" t="n">
        <v>0</v>
      </c>
      <c r="F343" s="10" t="n">
        <v>1</v>
      </c>
      <c r="G343" s="10" t="n">
        <v>1</v>
      </c>
      <c r="H343" s="10" t="n">
        <v>0</v>
      </c>
      <c r="I343" s="10" t="n">
        <v>2</v>
      </c>
      <c r="J343" s="0" t="s">
        <v>40</v>
      </c>
      <c r="K343" s="10" t="n">
        <v>2</v>
      </c>
      <c r="L343" s="15" t="s">
        <v>30</v>
      </c>
      <c r="M343" s="0" t="s">
        <v>31</v>
      </c>
      <c r="N343" s="0" t="s">
        <v>160</v>
      </c>
      <c r="O343" s="0" t="s">
        <v>266</v>
      </c>
      <c r="P343" s="0" t="s">
        <v>391</v>
      </c>
    </row>
    <row r="344" customFormat="false" ht="14.9" hidden="false" customHeight="false" outlineLevel="0" collapsed="false">
      <c r="B344" s="13" t="n">
        <v>20161104911</v>
      </c>
      <c r="C344" s="13" t="n">
        <v>2016</v>
      </c>
      <c r="D344" s="14" t="s">
        <v>392</v>
      </c>
      <c r="E344" s="10" t="n">
        <v>0</v>
      </c>
      <c r="F344" s="10" t="n">
        <v>1</v>
      </c>
      <c r="G344" s="10" t="n">
        <v>1</v>
      </c>
      <c r="H344" s="10" t="n">
        <v>0</v>
      </c>
      <c r="I344" s="10" t="n">
        <v>1</v>
      </c>
      <c r="J344" s="0" t="s">
        <v>25</v>
      </c>
      <c r="K344" s="10" t="n">
        <v>1</v>
      </c>
      <c r="L344" s="15" t="s">
        <v>1</v>
      </c>
      <c r="M344" s="0" t="s">
        <v>26</v>
      </c>
      <c r="N344" s="0" t="s">
        <v>61</v>
      </c>
      <c r="O344" s="0" t="s">
        <v>393</v>
      </c>
      <c r="P344" s="0" t="s">
        <v>394</v>
      </c>
    </row>
    <row r="345" customFormat="false" ht="14.9" hidden="false" customHeight="false" outlineLevel="0" collapsed="false">
      <c r="B345" s="13" t="n">
        <v>20161104911</v>
      </c>
      <c r="C345" s="13" t="n">
        <v>2016</v>
      </c>
      <c r="D345" s="14" t="s">
        <v>392</v>
      </c>
      <c r="E345" s="10" t="n">
        <v>0</v>
      </c>
      <c r="F345" s="10" t="n">
        <v>1</v>
      </c>
      <c r="G345" s="10" t="n">
        <v>1</v>
      </c>
      <c r="H345" s="10" t="n">
        <v>0</v>
      </c>
      <c r="I345" s="10" t="n">
        <v>2</v>
      </c>
      <c r="J345" s="0" t="s">
        <v>40</v>
      </c>
      <c r="K345" s="10" t="n">
        <v>2</v>
      </c>
      <c r="L345" s="15" t="s">
        <v>30</v>
      </c>
      <c r="M345" s="0" t="s">
        <v>31</v>
      </c>
      <c r="N345" s="0" t="s">
        <v>61</v>
      </c>
      <c r="O345" s="0" t="s">
        <v>393</v>
      </c>
      <c r="P345" s="0" t="s">
        <v>394</v>
      </c>
    </row>
    <row r="346" customFormat="false" ht="14.9" hidden="false" customHeight="false" outlineLevel="0" collapsed="false">
      <c r="B346" s="13" t="n">
        <v>20171200662</v>
      </c>
      <c r="C346" s="13" t="n">
        <v>2016</v>
      </c>
      <c r="D346" s="14" t="s">
        <v>395</v>
      </c>
      <c r="E346" s="10" t="n">
        <v>0</v>
      </c>
      <c r="F346" s="10" t="n">
        <v>1</v>
      </c>
      <c r="G346" s="10" t="n">
        <v>1</v>
      </c>
      <c r="H346" s="10" t="n">
        <v>0</v>
      </c>
      <c r="I346" s="10" t="n">
        <v>2</v>
      </c>
      <c r="J346" s="0" t="s">
        <v>50</v>
      </c>
      <c r="K346" s="10" t="n">
        <v>2</v>
      </c>
      <c r="L346" s="15" t="s">
        <v>30</v>
      </c>
      <c r="M346" s="0" t="s">
        <v>31</v>
      </c>
      <c r="N346" s="0" t="s">
        <v>46</v>
      </c>
      <c r="O346" s="0" t="s">
        <v>58</v>
      </c>
      <c r="P346" s="0" t="s">
        <v>396</v>
      </c>
    </row>
    <row r="347" customFormat="false" ht="14.9" hidden="false" customHeight="false" outlineLevel="0" collapsed="false">
      <c r="B347" s="13" t="n">
        <v>20171200662</v>
      </c>
      <c r="C347" s="13" t="n">
        <v>2016</v>
      </c>
      <c r="D347" s="14" t="s">
        <v>395</v>
      </c>
      <c r="E347" s="10" t="n">
        <v>0</v>
      </c>
      <c r="F347" s="10" t="n">
        <v>1</v>
      </c>
      <c r="G347" s="10" t="n">
        <v>1</v>
      </c>
      <c r="H347" s="10" t="n">
        <v>0</v>
      </c>
      <c r="I347" s="10" t="n">
        <v>1</v>
      </c>
      <c r="J347" s="0" t="s">
        <v>25</v>
      </c>
      <c r="K347" s="10" t="n">
        <v>1</v>
      </c>
      <c r="L347" s="15" t="s">
        <v>1</v>
      </c>
      <c r="M347" s="0" t="s">
        <v>26</v>
      </c>
      <c r="N347" s="0" t="s">
        <v>46</v>
      </c>
      <c r="O347" s="0" t="s">
        <v>58</v>
      </c>
      <c r="P347" s="0" t="s">
        <v>396</v>
      </c>
    </row>
    <row r="348" customFormat="false" ht="14.9" hidden="false" customHeight="false" outlineLevel="0" collapsed="false">
      <c r="B348" s="13" t="n">
        <v>20171203915</v>
      </c>
      <c r="C348" s="13" t="n">
        <v>2016</v>
      </c>
      <c r="D348" s="14" t="s">
        <v>397</v>
      </c>
      <c r="E348" s="10" t="n">
        <v>0</v>
      </c>
      <c r="F348" s="10" t="n">
        <v>1</v>
      </c>
      <c r="G348" s="10" t="n">
        <v>1</v>
      </c>
      <c r="H348" s="10" t="n">
        <v>0</v>
      </c>
      <c r="I348" s="10" t="n">
        <v>1</v>
      </c>
      <c r="J348" s="0" t="s">
        <v>25</v>
      </c>
      <c r="K348" s="10" t="n">
        <v>1</v>
      </c>
      <c r="L348" s="15" t="s">
        <v>1</v>
      </c>
      <c r="M348" s="0" t="s">
        <v>26</v>
      </c>
      <c r="N348" s="0" t="s">
        <v>38</v>
      </c>
      <c r="O348" s="0" t="s">
        <v>73</v>
      </c>
      <c r="P348" s="0" t="s">
        <v>74</v>
      </c>
    </row>
    <row r="349" customFormat="false" ht="14.9" hidden="false" customHeight="false" outlineLevel="0" collapsed="false">
      <c r="B349" s="13" t="n">
        <v>20171203915</v>
      </c>
      <c r="C349" s="13" t="n">
        <v>2016</v>
      </c>
      <c r="D349" s="14" t="s">
        <v>397</v>
      </c>
      <c r="E349" s="10" t="n">
        <v>0</v>
      </c>
      <c r="F349" s="10" t="n">
        <v>1</v>
      </c>
      <c r="G349" s="10" t="n">
        <v>1</v>
      </c>
      <c r="H349" s="10" t="n">
        <v>0</v>
      </c>
      <c r="I349" s="10" t="n">
        <v>2</v>
      </c>
      <c r="J349" s="0" t="s">
        <v>40</v>
      </c>
      <c r="K349" s="10" t="n">
        <v>2</v>
      </c>
      <c r="L349" s="15" t="s">
        <v>30</v>
      </c>
      <c r="M349" s="0" t="s">
        <v>31</v>
      </c>
      <c r="N349" s="0" t="s">
        <v>38</v>
      </c>
      <c r="O349" s="0" t="s">
        <v>73</v>
      </c>
      <c r="P349" s="0" t="s">
        <v>74</v>
      </c>
    </row>
    <row r="350" customFormat="false" ht="14.9" hidden="false" customHeight="false" outlineLevel="0" collapsed="false">
      <c r="B350" s="13" t="n">
        <v>20161107978</v>
      </c>
      <c r="C350" s="13" t="n">
        <v>2016</v>
      </c>
      <c r="D350" s="14" t="s">
        <v>398</v>
      </c>
      <c r="E350" s="10" t="n">
        <v>1</v>
      </c>
      <c r="F350" s="10" t="n">
        <v>1</v>
      </c>
      <c r="G350" s="10" t="n">
        <v>0</v>
      </c>
      <c r="H350" s="10" t="n">
        <v>0</v>
      </c>
      <c r="I350" s="10" t="n">
        <v>1</v>
      </c>
      <c r="J350" s="0" t="s">
        <v>222</v>
      </c>
      <c r="K350" s="10" t="n">
        <v>1</v>
      </c>
      <c r="L350" s="15" t="s">
        <v>101</v>
      </c>
      <c r="M350" s="0" t="s">
        <v>31</v>
      </c>
      <c r="N350" s="0" t="s">
        <v>106</v>
      </c>
      <c r="O350" s="0" t="s">
        <v>107</v>
      </c>
      <c r="P350" s="0" t="s">
        <v>399</v>
      </c>
    </row>
    <row r="351" customFormat="false" ht="14.9" hidden="false" customHeight="false" outlineLevel="0" collapsed="false">
      <c r="B351" s="13" t="n">
        <v>20161107978</v>
      </c>
      <c r="C351" s="13" t="n">
        <v>2016</v>
      </c>
      <c r="D351" s="14" t="s">
        <v>398</v>
      </c>
      <c r="E351" s="10" t="n">
        <v>1</v>
      </c>
      <c r="F351" s="10" t="n">
        <v>1</v>
      </c>
      <c r="G351" s="10" t="n">
        <v>0</v>
      </c>
      <c r="H351" s="10" t="n">
        <v>0</v>
      </c>
      <c r="I351" s="10" t="n">
        <v>2</v>
      </c>
      <c r="J351" s="0" t="s">
        <v>25</v>
      </c>
      <c r="K351" s="10" t="n">
        <v>2</v>
      </c>
      <c r="L351" s="15" t="s">
        <v>1</v>
      </c>
      <c r="M351" s="0" t="s">
        <v>26</v>
      </c>
      <c r="N351" s="0" t="s">
        <v>106</v>
      </c>
      <c r="O351" s="0" t="s">
        <v>107</v>
      </c>
      <c r="P351" s="0" t="s">
        <v>399</v>
      </c>
    </row>
    <row r="352" customFormat="false" ht="14.9" hidden="false" customHeight="false" outlineLevel="0" collapsed="false">
      <c r="B352" s="13" t="n">
        <v>20171205123</v>
      </c>
      <c r="C352" s="13" t="n">
        <v>2016</v>
      </c>
      <c r="D352" s="14" t="s">
        <v>400</v>
      </c>
      <c r="E352" s="10" t="n">
        <v>1</v>
      </c>
      <c r="F352" s="10" t="n">
        <v>1</v>
      </c>
      <c r="G352" s="10" t="n">
        <v>0</v>
      </c>
      <c r="H352" s="10" t="n">
        <v>0</v>
      </c>
      <c r="I352" s="10" t="n">
        <v>2</v>
      </c>
      <c r="J352" s="0" t="s">
        <v>33</v>
      </c>
      <c r="K352" s="10" t="n">
        <v>2</v>
      </c>
      <c r="L352" s="15" t="s">
        <v>30</v>
      </c>
      <c r="M352" s="0" t="s">
        <v>26</v>
      </c>
      <c r="N352" s="0" t="s">
        <v>95</v>
      </c>
      <c r="O352" s="0" t="s">
        <v>332</v>
      </c>
      <c r="P352" s="0" t="s">
        <v>401</v>
      </c>
    </row>
    <row r="353" customFormat="false" ht="14.9" hidden="false" customHeight="false" outlineLevel="0" collapsed="false">
      <c r="B353" s="13" t="n">
        <v>20171205123</v>
      </c>
      <c r="C353" s="13" t="n">
        <v>2016</v>
      </c>
      <c r="D353" s="14" t="s">
        <v>400</v>
      </c>
      <c r="E353" s="10" t="n">
        <v>1</v>
      </c>
      <c r="F353" s="10" t="n">
        <v>1</v>
      </c>
      <c r="G353" s="10" t="n">
        <v>0</v>
      </c>
      <c r="H353" s="10" t="n">
        <v>0</v>
      </c>
      <c r="I353" s="10" t="n">
        <v>1</v>
      </c>
      <c r="J353" s="0" t="s">
        <v>25</v>
      </c>
      <c r="K353" s="10" t="n">
        <v>1</v>
      </c>
      <c r="L353" s="15" t="s">
        <v>1</v>
      </c>
      <c r="M353" s="0" t="s">
        <v>26</v>
      </c>
      <c r="N353" s="0" t="s">
        <v>95</v>
      </c>
      <c r="O353" s="0" t="s">
        <v>332</v>
      </c>
      <c r="P353" s="0" t="s">
        <v>401</v>
      </c>
    </row>
    <row r="354" customFormat="false" ht="14.9" hidden="false" customHeight="false" outlineLevel="0" collapsed="false">
      <c r="B354" s="13" t="n">
        <v>20161109358</v>
      </c>
      <c r="C354" s="13" t="n">
        <v>2016</v>
      </c>
      <c r="D354" s="14" t="s">
        <v>402</v>
      </c>
      <c r="E354" s="10" t="n">
        <v>1</v>
      </c>
      <c r="F354" s="10" t="n">
        <v>1</v>
      </c>
      <c r="G354" s="10" t="n">
        <v>0</v>
      </c>
      <c r="H354" s="10" t="n">
        <v>0</v>
      </c>
      <c r="I354" s="10" t="n">
        <v>1</v>
      </c>
      <c r="J354" s="0" t="s">
        <v>25</v>
      </c>
      <c r="K354" s="10" t="n">
        <v>1</v>
      </c>
      <c r="L354" s="15" t="s">
        <v>1</v>
      </c>
      <c r="M354" s="0" t="s">
        <v>26</v>
      </c>
      <c r="N354" s="0" t="s">
        <v>27</v>
      </c>
      <c r="O354" s="0" t="s">
        <v>27</v>
      </c>
      <c r="P354" s="0" t="s">
        <v>230</v>
      </c>
    </row>
    <row r="355" customFormat="false" ht="14.9" hidden="false" customHeight="false" outlineLevel="0" collapsed="false">
      <c r="B355" s="13" t="n">
        <v>20161109358</v>
      </c>
      <c r="C355" s="13" t="n">
        <v>2016</v>
      </c>
      <c r="D355" s="14" t="s">
        <v>402</v>
      </c>
      <c r="E355" s="10" t="n">
        <v>1</v>
      </c>
      <c r="F355" s="10" t="n">
        <v>1</v>
      </c>
      <c r="G355" s="10" t="n">
        <v>0</v>
      </c>
      <c r="H355" s="10" t="n">
        <v>0</v>
      </c>
      <c r="I355" s="10" t="n">
        <v>2</v>
      </c>
      <c r="J355" s="0" t="s">
        <v>131</v>
      </c>
      <c r="K355" s="10" t="n">
        <v>2</v>
      </c>
      <c r="L355" s="15" t="s">
        <v>30</v>
      </c>
      <c r="M355" s="0" t="s">
        <v>31</v>
      </c>
      <c r="N355" s="0" t="s">
        <v>27</v>
      </c>
      <c r="O355" s="0" t="s">
        <v>27</v>
      </c>
      <c r="P355" s="0" t="s">
        <v>230</v>
      </c>
    </row>
    <row r="356" customFormat="false" ht="14.9" hidden="false" customHeight="false" outlineLevel="0" collapsed="false">
      <c r="B356" s="13" t="n">
        <v>20161128868</v>
      </c>
      <c r="C356" s="13" t="n">
        <v>2016</v>
      </c>
      <c r="D356" s="14" t="s">
        <v>403</v>
      </c>
      <c r="E356" s="10" t="n">
        <v>1</v>
      </c>
      <c r="F356" s="10" t="n">
        <v>1</v>
      </c>
      <c r="G356" s="10" t="n">
        <v>0</v>
      </c>
      <c r="H356" s="10" t="n">
        <v>0</v>
      </c>
      <c r="I356" s="10" t="n">
        <v>2</v>
      </c>
      <c r="J356" s="0" t="s">
        <v>131</v>
      </c>
      <c r="K356" s="10" t="n">
        <v>2</v>
      </c>
      <c r="L356" s="15" t="s">
        <v>30</v>
      </c>
      <c r="M356" s="0" t="s">
        <v>26</v>
      </c>
      <c r="N356" s="0" t="s">
        <v>27</v>
      </c>
      <c r="O356" s="0" t="s">
        <v>27</v>
      </c>
      <c r="P356" s="0" t="s">
        <v>306</v>
      </c>
    </row>
    <row r="357" customFormat="false" ht="14.9" hidden="false" customHeight="false" outlineLevel="0" collapsed="false">
      <c r="B357" s="13" t="n">
        <v>20161128868</v>
      </c>
      <c r="C357" s="13" t="n">
        <v>2016</v>
      </c>
      <c r="D357" s="14" t="s">
        <v>403</v>
      </c>
      <c r="E357" s="10" t="n">
        <v>1</v>
      </c>
      <c r="F357" s="10" t="n">
        <v>1</v>
      </c>
      <c r="G357" s="10" t="n">
        <v>0</v>
      </c>
      <c r="H357" s="10" t="n">
        <v>0</v>
      </c>
      <c r="I357" s="10" t="n">
        <v>1</v>
      </c>
      <c r="J357" s="0" t="s">
        <v>25</v>
      </c>
      <c r="K357" s="10" t="n">
        <v>1</v>
      </c>
      <c r="L357" s="15" t="s">
        <v>1</v>
      </c>
      <c r="M357" s="0" t="s">
        <v>26</v>
      </c>
      <c r="N357" s="0" t="s">
        <v>27</v>
      </c>
      <c r="O357" s="0" t="s">
        <v>27</v>
      </c>
      <c r="P357" s="0" t="s">
        <v>306</v>
      </c>
    </row>
    <row r="358" customFormat="false" ht="14.9" hidden="false" customHeight="false" outlineLevel="0" collapsed="false">
      <c r="B358" s="13" t="n">
        <v>20171214468</v>
      </c>
      <c r="C358" s="13" t="n">
        <v>2016</v>
      </c>
      <c r="D358" s="14" t="s">
        <v>404</v>
      </c>
      <c r="E358" s="10" t="n">
        <v>1</v>
      </c>
      <c r="F358" s="10" t="n">
        <v>1</v>
      </c>
      <c r="G358" s="10" t="n">
        <v>0</v>
      </c>
      <c r="H358" s="10" t="n">
        <v>0</v>
      </c>
      <c r="I358" s="10" t="n">
        <v>2</v>
      </c>
      <c r="J358" s="0" t="s">
        <v>131</v>
      </c>
      <c r="K358" s="10" t="n">
        <v>2</v>
      </c>
      <c r="L358" s="15" t="s">
        <v>30</v>
      </c>
      <c r="M358" s="0" t="s">
        <v>31</v>
      </c>
      <c r="N358" s="0" t="s">
        <v>106</v>
      </c>
      <c r="O358" s="0" t="s">
        <v>335</v>
      </c>
      <c r="P358" s="0" t="s">
        <v>405</v>
      </c>
    </row>
    <row r="359" customFormat="false" ht="14.9" hidden="false" customHeight="false" outlineLevel="0" collapsed="false">
      <c r="B359" s="13" t="n">
        <v>20171214468</v>
      </c>
      <c r="C359" s="13" t="n">
        <v>2016</v>
      </c>
      <c r="D359" s="14" t="s">
        <v>404</v>
      </c>
      <c r="E359" s="10" t="n">
        <v>1</v>
      </c>
      <c r="F359" s="10" t="n">
        <v>1</v>
      </c>
      <c r="G359" s="10" t="n">
        <v>0</v>
      </c>
      <c r="H359" s="10" t="n">
        <v>0</v>
      </c>
      <c r="I359" s="10" t="n">
        <v>1</v>
      </c>
      <c r="J359" s="0" t="s">
        <v>25</v>
      </c>
      <c r="K359" s="10" t="n">
        <v>1</v>
      </c>
      <c r="L359" s="15" t="s">
        <v>1</v>
      </c>
      <c r="M359" s="0" t="s">
        <v>31</v>
      </c>
      <c r="N359" s="0" t="s">
        <v>106</v>
      </c>
      <c r="O359" s="0" t="s">
        <v>335</v>
      </c>
      <c r="P359" s="0" t="s">
        <v>405</v>
      </c>
    </row>
    <row r="360" customFormat="false" ht="14.9" hidden="false" customHeight="false" outlineLevel="0" collapsed="false">
      <c r="B360" s="13" t="n">
        <v>20171215792</v>
      </c>
      <c r="C360" s="13" t="n">
        <v>2016</v>
      </c>
      <c r="D360" s="14" t="s">
        <v>406</v>
      </c>
      <c r="E360" s="10" t="n">
        <v>0</v>
      </c>
      <c r="F360" s="10" t="n">
        <v>1</v>
      </c>
      <c r="G360" s="10" t="n">
        <v>1</v>
      </c>
      <c r="H360" s="10" t="n">
        <v>0</v>
      </c>
      <c r="I360" s="10" t="n">
        <v>2</v>
      </c>
      <c r="J360" s="0" t="s">
        <v>40</v>
      </c>
      <c r="K360" s="10" t="n">
        <v>2</v>
      </c>
      <c r="L360" s="15" t="s">
        <v>30</v>
      </c>
      <c r="M360" s="0" t="s">
        <v>31</v>
      </c>
      <c r="N360" s="0" t="s">
        <v>34</v>
      </c>
      <c r="O360" s="0" t="s">
        <v>407</v>
      </c>
      <c r="P360" s="0" t="s">
        <v>408</v>
      </c>
    </row>
    <row r="361" customFormat="false" ht="14.9" hidden="false" customHeight="false" outlineLevel="0" collapsed="false">
      <c r="B361" s="13" t="n">
        <v>20171215792</v>
      </c>
      <c r="C361" s="13" t="n">
        <v>2016</v>
      </c>
      <c r="D361" s="14" t="s">
        <v>406</v>
      </c>
      <c r="E361" s="10" t="n">
        <v>0</v>
      </c>
      <c r="F361" s="10" t="n">
        <v>1</v>
      </c>
      <c r="G361" s="10" t="n">
        <v>1</v>
      </c>
      <c r="H361" s="10" t="n">
        <v>0</v>
      </c>
      <c r="I361" s="10" t="n">
        <v>1</v>
      </c>
      <c r="J361" s="0" t="s">
        <v>25</v>
      </c>
      <c r="K361" s="10" t="n">
        <v>1</v>
      </c>
      <c r="L361" s="15" t="s">
        <v>1</v>
      </c>
      <c r="M361" s="0" t="s">
        <v>26</v>
      </c>
      <c r="N361" s="0" t="s">
        <v>34</v>
      </c>
      <c r="O361" s="0" t="s">
        <v>407</v>
      </c>
      <c r="P361" s="0" t="s">
        <v>408</v>
      </c>
    </row>
  </sheetData>
  <autoFilter ref="B1:P361"/>
  <conditionalFormatting sqref="L1">
    <cfRule type="cellIs" priority="2" operator="equal" aboveAverage="0" equalAverage="0" bottom="0" percent="0" rank="0" text="" dxfId="0">
      <formula>"Abertura de porta"</formula>
    </cfRule>
    <cfRule type="cellIs" priority="3" operator="equal" aboveAverage="0" equalAverage="0" bottom="0" percent="0" rank="0" text="" dxfId="1">
      <formula>"Abertura de porta"</formula>
    </cfRule>
  </conditionalFormatting>
  <conditionalFormatting sqref="L2:L3">
    <cfRule type="cellIs" priority="4" operator="equal" aboveAverage="0" equalAverage="0" bottom="0" percent="0" rank="0" text="" dxfId="2">
      <formula>"Abertura de porta"</formula>
    </cfRule>
    <cfRule type="cellIs" priority="5" operator="equal" aboveAverage="0" equalAverage="0" bottom="0" percent="0" rank="0" text="" dxfId="3">
      <formula>"Abertura de porta"</formula>
    </cfRule>
  </conditionalFormatting>
  <conditionalFormatting sqref="L4:L5">
    <cfRule type="cellIs" priority="6" operator="equal" aboveAverage="0" equalAverage="0" bottom="0" percent="0" rank="0" text="" dxfId="4">
      <formula>"Abertura de porta"</formula>
    </cfRule>
    <cfRule type="cellIs" priority="7" operator="equal" aboveAverage="0" equalAverage="0" bottom="0" percent="0" rank="0" text="" dxfId="5">
      <formula>"Abertura de porta"</formula>
    </cfRule>
  </conditionalFormatting>
  <conditionalFormatting sqref="L6:L7">
    <cfRule type="cellIs" priority="8" operator="equal" aboveAverage="0" equalAverage="0" bottom="0" percent="0" rank="0" text="" dxfId="6">
      <formula>"Abertura de porta"</formula>
    </cfRule>
    <cfRule type="cellIs" priority="9" operator="equal" aboveAverage="0" equalAverage="0" bottom="0" percent="0" rank="0" text="" dxfId="7">
      <formula>"Abertura de porta"</formula>
    </cfRule>
  </conditionalFormatting>
  <conditionalFormatting sqref="L8:L10">
    <cfRule type="cellIs" priority="10" operator="equal" aboveAverage="0" equalAverage="0" bottom="0" percent="0" rank="0" text="" dxfId="8">
      <formula>"Abertura de porta"</formula>
    </cfRule>
    <cfRule type="cellIs" priority="11" operator="equal" aboveAverage="0" equalAverage="0" bottom="0" percent="0" rank="0" text="" dxfId="9">
      <formula>"Abertura de porta"</formula>
    </cfRule>
  </conditionalFormatting>
  <conditionalFormatting sqref="L11:L12">
    <cfRule type="cellIs" priority="12" operator="equal" aboveAverage="0" equalAverage="0" bottom="0" percent="0" rank="0" text="" dxfId="10">
      <formula>"Abertura de porta"</formula>
    </cfRule>
    <cfRule type="cellIs" priority="13" operator="equal" aboveAverage="0" equalAverage="0" bottom="0" percent="0" rank="0" text="" dxfId="11">
      <formula>"Abertura de porta"</formula>
    </cfRule>
  </conditionalFormatting>
  <conditionalFormatting sqref="L13:L14">
    <cfRule type="cellIs" priority="14" operator="equal" aboveAverage="0" equalAverage="0" bottom="0" percent="0" rank="0" text="" dxfId="12">
      <formula>"Abertura de porta"</formula>
    </cfRule>
    <cfRule type="cellIs" priority="15" operator="equal" aboveAverage="0" equalAverage="0" bottom="0" percent="0" rank="0" text="" dxfId="13">
      <formula>"Abertura de porta"</formula>
    </cfRule>
  </conditionalFormatting>
  <conditionalFormatting sqref="L15:L16">
    <cfRule type="cellIs" priority="16" operator="equal" aboveAverage="0" equalAverage="0" bottom="0" percent="0" rank="0" text="" dxfId="14">
      <formula>"Abertura de porta"</formula>
    </cfRule>
    <cfRule type="cellIs" priority="17" operator="equal" aboveAverage="0" equalAverage="0" bottom="0" percent="0" rank="0" text="" dxfId="15">
      <formula>"Abertura de porta"</formula>
    </cfRule>
  </conditionalFormatting>
  <conditionalFormatting sqref="L17:L18">
    <cfRule type="cellIs" priority="18" operator="equal" aboveAverage="0" equalAverage="0" bottom="0" percent="0" rank="0" text="" dxfId="16">
      <formula>"Abertura de porta"</formula>
    </cfRule>
    <cfRule type="cellIs" priority="19" operator="equal" aboveAverage="0" equalAverage="0" bottom="0" percent="0" rank="0" text="" dxfId="17">
      <formula>"Abertura de porta"</formula>
    </cfRule>
  </conditionalFormatting>
  <conditionalFormatting sqref="L19:L20">
    <cfRule type="cellIs" priority="20" operator="equal" aboveAverage="0" equalAverage="0" bottom="0" percent="0" rank="0" text="" dxfId="18">
      <formula>"Abertura de porta"</formula>
    </cfRule>
    <cfRule type="cellIs" priority="21" operator="equal" aboveAverage="0" equalAverage="0" bottom="0" percent="0" rank="0" text="" dxfId="19">
      <formula>"Abertura de porta"</formula>
    </cfRule>
  </conditionalFormatting>
  <conditionalFormatting sqref="L21:L22">
    <cfRule type="cellIs" priority="22" operator="equal" aboveAverage="0" equalAverage="0" bottom="0" percent="0" rank="0" text="" dxfId="20">
      <formula>"Abertura de porta"</formula>
    </cfRule>
    <cfRule type="cellIs" priority="23" operator="equal" aboveAverage="0" equalAverage="0" bottom="0" percent="0" rank="0" text="" dxfId="21">
      <formula>"Abertura de porta"</formula>
    </cfRule>
  </conditionalFormatting>
  <conditionalFormatting sqref="L23:L24">
    <cfRule type="cellIs" priority="24" operator="equal" aboveAverage="0" equalAverage="0" bottom="0" percent="0" rank="0" text="" dxfId="22">
      <formula>"Abertura de porta"</formula>
    </cfRule>
    <cfRule type="cellIs" priority="25" operator="equal" aboveAverage="0" equalAverage="0" bottom="0" percent="0" rank="0" text="" dxfId="23">
      <formula>"Abertura de porta"</formula>
    </cfRule>
  </conditionalFormatting>
  <conditionalFormatting sqref="L25">
    <cfRule type="cellIs" priority="26" operator="equal" aboveAverage="0" equalAverage="0" bottom="0" percent="0" rank="0" text="" dxfId="24">
      <formula>"Abertura de porta"</formula>
    </cfRule>
    <cfRule type="cellIs" priority="27" operator="equal" aboveAverage="0" equalAverage="0" bottom="0" percent="0" rank="0" text="" dxfId="25">
      <formula>"Abertura de porta"</formula>
    </cfRule>
  </conditionalFormatting>
  <conditionalFormatting sqref="L26:L27">
    <cfRule type="cellIs" priority="28" operator="equal" aboveAverage="0" equalAverage="0" bottom="0" percent="0" rank="0" text="" dxfId="26">
      <formula>"Abertura de porta"</formula>
    </cfRule>
    <cfRule type="cellIs" priority="29" operator="equal" aboveAverage="0" equalAverage="0" bottom="0" percent="0" rank="0" text="" dxfId="27">
      <formula>"Abertura de porta"</formula>
    </cfRule>
  </conditionalFormatting>
  <conditionalFormatting sqref="L28:L29">
    <cfRule type="cellIs" priority="30" operator="equal" aboveAverage="0" equalAverage="0" bottom="0" percent="0" rank="0" text="" dxfId="28">
      <formula>"Abertura de porta"</formula>
    </cfRule>
    <cfRule type="cellIs" priority="31" operator="equal" aboveAverage="0" equalAverage="0" bottom="0" percent="0" rank="0" text="" dxfId="29">
      <formula>"Abertura de porta"</formula>
    </cfRule>
  </conditionalFormatting>
  <conditionalFormatting sqref="L30:L31">
    <cfRule type="cellIs" priority="32" operator="equal" aboveAverage="0" equalAverage="0" bottom="0" percent="0" rank="0" text="" dxfId="30">
      <formula>"Abertura de porta"</formula>
    </cfRule>
    <cfRule type="cellIs" priority="33" operator="equal" aboveAverage="0" equalAverage="0" bottom="0" percent="0" rank="0" text="" dxfId="31">
      <formula>"Abertura de porta"</formula>
    </cfRule>
  </conditionalFormatting>
  <conditionalFormatting sqref="L32:L33">
    <cfRule type="cellIs" priority="34" operator="equal" aboveAverage="0" equalAverage="0" bottom="0" percent="0" rank="0" text="" dxfId="32">
      <formula>"Abertura de porta"</formula>
    </cfRule>
    <cfRule type="cellIs" priority="35" operator="equal" aboveAverage="0" equalAverage="0" bottom="0" percent="0" rank="0" text="" dxfId="33">
      <formula>"Abertura de porta"</formula>
    </cfRule>
  </conditionalFormatting>
  <conditionalFormatting sqref="L34:L36">
    <cfRule type="cellIs" priority="36" operator="equal" aboveAverage="0" equalAverage="0" bottom="0" percent="0" rank="0" text="" dxfId="34">
      <formula>"Abertura de porta"</formula>
    </cfRule>
    <cfRule type="cellIs" priority="37" operator="equal" aboveAverage="0" equalAverage="0" bottom="0" percent="0" rank="0" text="" dxfId="35">
      <formula>"Abertura de porta"</formula>
    </cfRule>
  </conditionalFormatting>
  <conditionalFormatting sqref="L37:L38">
    <cfRule type="cellIs" priority="38" operator="equal" aboveAverage="0" equalAverage="0" bottom="0" percent="0" rank="0" text="" dxfId="36">
      <formula>"Abertura de porta"</formula>
    </cfRule>
    <cfRule type="cellIs" priority="39" operator="equal" aboveAverage="0" equalAverage="0" bottom="0" percent="0" rank="0" text="" dxfId="37">
      <formula>"Abertura de porta"</formula>
    </cfRule>
  </conditionalFormatting>
  <conditionalFormatting sqref="L39:L40">
    <cfRule type="cellIs" priority="40" operator="equal" aboveAverage="0" equalAverage="0" bottom="0" percent="0" rank="0" text="" dxfId="38">
      <formula>"Abertura de porta"</formula>
    </cfRule>
    <cfRule type="cellIs" priority="41" operator="equal" aboveAverage="0" equalAverage="0" bottom="0" percent="0" rank="0" text="" dxfId="39">
      <formula>"Abertura de porta"</formula>
    </cfRule>
  </conditionalFormatting>
  <conditionalFormatting sqref="L41:L42">
    <cfRule type="cellIs" priority="42" operator="equal" aboveAverage="0" equalAverage="0" bottom="0" percent="0" rank="0" text="" dxfId="40">
      <formula>"Abertura de porta"</formula>
    </cfRule>
    <cfRule type="cellIs" priority="43" operator="equal" aboveAverage="0" equalAverage="0" bottom="0" percent="0" rank="0" text="" dxfId="41">
      <formula>"Abertura de porta"</formula>
    </cfRule>
  </conditionalFormatting>
  <conditionalFormatting sqref="L43:L44">
    <cfRule type="cellIs" priority="44" operator="equal" aboveAverage="0" equalAverage="0" bottom="0" percent="0" rank="0" text="" dxfId="42">
      <formula>"Abertura de porta"</formula>
    </cfRule>
    <cfRule type="cellIs" priority="45" operator="equal" aboveAverage="0" equalAverage="0" bottom="0" percent="0" rank="0" text="" dxfId="43">
      <formula>"Abertura de porta"</formula>
    </cfRule>
  </conditionalFormatting>
  <conditionalFormatting sqref="L45:L46">
    <cfRule type="cellIs" priority="46" operator="equal" aboveAverage="0" equalAverage="0" bottom="0" percent="0" rank="0" text="" dxfId="44">
      <formula>"Abertura de porta"</formula>
    </cfRule>
    <cfRule type="cellIs" priority="47" operator="equal" aboveAverage="0" equalAverage="0" bottom="0" percent="0" rank="0" text="" dxfId="45">
      <formula>"Abertura de porta"</formula>
    </cfRule>
  </conditionalFormatting>
  <conditionalFormatting sqref="L48">
    <cfRule type="cellIs" priority="48" operator="equal" aboveAverage="0" equalAverage="0" bottom="0" percent="0" rank="0" text="" dxfId="46">
      <formula>"Abertura de porta"</formula>
    </cfRule>
    <cfRule type="cellIs" priority="49" operator="equal" aboveAverage="0" equalAverage="0" bottom="0" percent="0" rank="0" text="" dxfId="47">
      <formula>"Abertura de porta"</formula>
    </cfRule>
  </conditionalFormatting>
  <conditionalFormatting sqref="L47">
    <cfRule type="cellIs" priority="50" operator="equal" aboveAverage="0" equalAverage="0" bottom="0" percent="0" rank="0" text="" dxfId="48">
      <formula>"Abertura de porta"</formula>
    </cfRule>
    <cfRule type="cellIs" priority="51" operator="equal" aboveAverage="0" equalAverage="0" bottom="0" percent="0" rank="0" text="" dxfId="49">
      <formula>"Abertura de porta"</formula>
    </cfRule>
  </conditionalFormatting>
  <conditionalFormatting sqref="L49:L50">
    <cfRule type="cellIs" priority="52" operator="equal" aboveAverage="0" equalAverage="0" bottom="0" percent="0" rank="0" text="" dxfId="50">
      <formula>"Abertura de porta"</formula>
    </cfRule>
    <cfRule type="cellIs" priority="53" operator="equal" aboveAverage="0" equalAverage="0" bottom="0" percent="0" rank="0" text="" dxfId="51">
      <formula>"Abertura de porta"</formula>
    </cfRule>
  </conditionalFormatting>
  <conditionalFormatting sqref="L51:L52">
    <cfRule type="cellIs" priority="54" operator="equal" aboveAverage="0" equalAverage="0" bottom="0" percent="0" rank="0" text="" dxfId="52">
      <formula>"Abertura de porta"</formula>
    </cfRule>
    <cfRule type="cellIs" priority="55" operator="equal" aboveAverage="0" equalAverage="0" bottom="0" percent="0" rank="0" text="" dxfId="53">
      <formula>"Abertura de porta"</formula>
    </cfRule>
  </conditionalFormatting>
  <conditionalFormatting sqref="L53">
    <cfRule type="cellIs" priority="56" operator="equal" aboveAverage="0" equalAverage="0" bottom="0" percent="0" rank="0" text="" dxfId="54">
      <formula>"Abertura de porta"</formula>
    </cfRule>
    <cfRule type="cellIs" priority="57" operator="equal" aboveAverage="0" equalAverage="0" bottom="0" percent="0" rank="0" text="" dxfId="55">
      <formula>"Abertura de porta"</formula>
    </cfRule>
  </conditionalFormatting>
  <conditionalFormatting sqref="L54:L55">
    <cfRule type="cellIs" priority="58" operator="equal" aboveAverage="0" equalAverage="0" bottom="0" percent="0" rank="0" text="" dxfId="56">
      <formula>"Abertura de porta"</formula>
    </cfRule>
    <cfRule type="cellIs" priority="59" operator="equal" aboveAverage="0" equalAverage="0" bottom="0" percent="0" rank="0" text="" dxfId="57">
      <formula>"Abertura de porta"</formula>
    </cfRule>
  </conditionalFormatting>
  <conditionalFormatting sqref="L56:L57">
    <cfRule type="cellIs" priority="60" operator="equal" aboveAverage="0" equalAverage="0" bottom="0" percent="0" rank="0" text="" dxfId="58">
      <formula>"Abertura de porta"</formula>
    </cfRule>
    <cfRule type="cellIs" priority="61" operator="equal" aboveAverage="0" equalAverage="0" bottom="0" percent="0" rank="0" text="" dxfId="59">
      <formula>"Abertura de porta"</formula>
    </cfRule>
  </conditionalFormatting>
  <conditionalFormatting sqref="L58">
    <cfRule type="cellIs" priority="62" operator="equal" aboveAverage="0" equalAverage="0" bottom="0" percent="0" rank="0" text="" dxfId="60">
      <formula>"Abertura de porta"</formula>
    </cfRule>
    <cfRule type="cellIs" priority="63" operator="equal" aboveAverage="0" equalAverage="0" bottom="0" percent="0" rank="0" text="" dxfId="61">
      <formula>"Abertura de porta"</formula>
    </cfRule>
  </conditionalFormatting>
  <conditionalFormatting sqref="L59">
    <cfRule type="cellIs" priority="64" operator="equal" aboveAverage="0" equalAverage="0" bottom="0" percent="0" rank="0" text="" dxfId="62">
      <formula>"Abertura de porta"</formula>
    </cfRule>
    <cfRule type="cellIs" priority="65" operator="equal" aboveAverage="0" equalAverage="0" bottom="0" percent="0" rank="0" text="" dxfId="63">
      <formula>"Abertura de porta"</formula>
    </cfRule>
  </conditionalFormatting>
  <conditionalFormatting sqref="L60:L61">
    <cfRule type="cellIs" priority="66" operator="equal" aboveAverage="0" equalAverage="0" bottom="0" percent="0" rank="0" text="" dxfId="64">
      <formula>"Abertura de porta"</formula>
    </cfRule>
    <cfRule type="cellIs" priority="67" operator="equal" aboveAverage="0" equalAverage="0" bottom="0" percent="0" rank="0" text="" dxfId="65">
      <formula>"Abertura de porta"</formula>
    </cfRule>
  </conditionalFormatting>
  <conditionalFormatting sqref="L62:L63">
    <cfRule type="cellIs" priority="68" operator="equal" aboveAverage="0" equalAverage="0" bottom="0" percent="0" rank="0" text="" dxfId="66">
      <formula>"Abertura de porta"</formula>
    </cfRule>
    <cfRule type="cellIs" priority="69" operator="equal" aboveAverage="0" equalAverage="0" bottom="0" percent="0" rank="0" text="" dxfId="67">
      <formula>"Abertura de porta"</formula>
    </cfRule>
  </conditionalFormatting>
  <conditionalFormatting sqref="L64:L65">
    <cfRule type="cellIs" priority="70" operator="equal" aboveAverage="0" equalAverage="0" bottom="0" percent="0" rank="0" text="" dxfId="68">
      <formula>"Abertura de porta"</formula>
    </cfRule>
    <cfRule type="cellIs" priority="71" operator="equal" aboveAverage="0" equalAverage="0" bottom="0" percent="0" rank="0" text="" dxfId="69">
      <formula>"Abertura de porta"</formula>
    </cfRule>
  </conditionalFormatting>
  <conditionalFormatting sqref="L66:L67">
    <cfRule type="cellIs" priority="72" operator="equal" aboveAverage="0" equalAverage="0" bottom="0" percent="0" rank="0" text="" dxfId="70">
      <formula>"Abertura de porta"</formula>
    </cfRule>
    <cfRule type="cellIs" priority="73" operator="equal" aboveAverage="0" equalAverage="0" bottom="0" percent="0" rank="0" text="" dxfId="71">
      <formula>"Abertura de porta"</formula>
    </cfRule>
  </conditionalFormatting>
  <conditionalFormatting sqref="L68:L69">
    <cfRule type="cellIs" priority="74" operator="equal" aboveAverage="0" equalAverage="0" bottom="0" percent="0" rank="0" text="" dxfId="72">
      <formula>"Abertura de porta"</formula>
    </cfRule>
    <cfRule type="cellIs" priority="75" operator="equal" aboveAverage="0" equalAverage="0" bottom="0" percent="0" rank="0" text="" dxfId="73">
      <formula>"Abertura de porta"</formula>
    </cfRule>
  </conditionalFormatting>
  <conditionalFormatting sqref="L70:L71">
    <cfRule type="cellIs" priority="76" operator="equal" aboveAverage="0" equalAverage="0" bottom="0" percent="0" rank="0" text="" dxfId="74">
      <formula>"Abertura de porta"</formula>
    </cfRule>
    <cfRule type="cellIs" priority="77" operator="equal" aboveAverage="0" equalAverage="0" bottom="0" percent="0" rank="0" text="" dxfId="75">
      <formula>"Abertura de porta"</formula>
    </cfRule>
  </conditionalFormatting>
  <conditionalFormatting sqref="L72:L73">
    <cfRule type="cellIs" priority="78" operator="equal" aboveAverage="0" equalAverage="0" bottom="0" percent="0" rank="0" text="" dxfId="76">
      <formula>"Abertura de porta"</formula>
    </cfRule>
    <cfRule type="cellIs" priority="79" operator="equal" aboveAverage="0" equalAverage="0" bottom="0" percent="0" rank="0" text="" dxfId="77">
      <formula>"Abertura de porta"</formula>
    </cfRule>
  </conditionalFormatting>
  <conditionalFormatting sqref="L74:L75">
    <cfRule type="cellIs" priority="80" operator="equal" aboveAverage="0" equalAverage="0" bottom="0" percent="0" rank="0" text="" dxfId="78">
      <formula>"Abertura de porta"</formula>
    </cfRule>
    <cfRule type="cellIs" priority="81" operator="equal" aboveAverage="0" equalAverage="0" bottom="0" percent="0" rank="0" text="" dxfId="79">
      <formula>"Abertura de porta"</formula>
    </cfRule>
  </conditionalFormatting>
  <conditionalFormatting sqref="L76:L77">
    <cfRule type="cellIs" priority="82" operator="equal" aboveAverage="0" equalAverage="0" bottom="0" percent="0" rank="0" text="" dxfId="80">
      <formula>"Abertura de porta"</formula>
    </cfRule>
    <cfRule type="cellIs" priority="83" operator="equal" aboveAverage="0" equalAverage="0" bottom="0" percent="0" rank="0" text="" dxfId="81">
      <formula>"Abertura de porta"</formula>
    </cfRule>
  </conditionalFormatting>
  <conditionalFormatting sqref="L78:L79">
    <cfRule type="cellIs" priority="84" operator="equal" aboveAverage="0" equalAverage="0" bottom="0" percent="0" rank="0" text="" dxfId="82">
      <formula>"Abertura de porta"</formula>
    </cfRule>
    <cfRule type="cellIs" priority="85" operator="equal" aboveAverage="0" equalAverage="0" bottom="0" percent="0" rank="0" text="" dxfId="83">
      <formula>"Abertura de porta"</formula>
    </cfRule>
  </conditionalFormatting>
  <conditionalFormatting sqref="L80:L81">
    <cfRule type="cellIs" priority="86" operator="equal" aboveAverage="0" equalAverage="0" bottom="0" percent="0" rank="0" text="" dxfId="84">
      <formula>"Abertura de porta"</formula>
    </cfRule>
    <cfRule type="cellIs" priority="87" operator="equal" aboveAverage="0" equalAverage="0" bottom="0" percent="0" rank="0" text="" dxfId="85">
      <formula>"Abertura de porta"</formula>
    </cfRule>
  </conditionalFormatting>
  <conditionalFormatting sqref="L82:L83">
    <cfRule type="cellIs" priority="88" operator="equal" aboveAverage="0" equalAverage="0" bottom="0" percent="0" rank="0" text="" dxfId="86">
      <formula>"Abertura de porta"</formula>
    </cfRule>
    <cfRule type="cellIs" priority="89" operator="equal" aboveAverage="0" equalAverage="0" bottom="0" percent="0" rank="0" text="" dxfId="87">
      <formula>"Abertura de porta"</formula>
    </cfRule>
  </conditionalFormatting>
  <conditionalFormatting sqref="L84:L85">
    <cfRule type="cellIs" priority="90" operator="equal" aboveAverage="0" equalAverage="0" bottom="0" percent="0" rank="0" text="" dxfId="88">
      <formula>"Abertura de porta"</formula>
    </cfRule>
    <cfRule type="cellIs" priority="91" operator="equal" aboveAverage="0" equalAverage="0" bottom="0" percent="0" rank="0" text="" dxfId="89">
      <formula>"Abertura de porta"</formula>
    </cfRule>
  </conditionalFormatting>
  <conditionalFormatting sqref="L86:L87">
    <cfRule type="cellIs" priority="92" operator="equal" aboveAverage="0" equalAverage="0" bottom="0" percent="0" rank="0" text="" dxfId="90">
      <formula>"Abertura de porta"</formula>
    </cfRule>
    <cfRule type="cellIs" priority="93" operator="equal" aboveAverage="0" equalAverage="0" bottom="0" percent="0" rank="0" text="" dxfId="91">
      <formula>"Abertura de porta"</formula>
    </cfRule>
  </conditionalFormatting>
  <conditionalFormatting sqref="L88:L89">
    <cfRule type="cellIs" priority="94" operator="equal" aboveAverage="0" equalAverage="0" bottom="0" percent="0" rank="0" text="" dxfId="92">
      <formula>"Abertura de porta"</formula>
    </cfRule>
    <cfRule type="cellIs" priority="95" operator="equal" aboveAverage="0" equalAverage="0" bottom="0" percent="0" rank="0" text="" dxfId="93">
      <formula>"Abertura de porta"</formula>
    </cfRule>
  </conditionalFormatting>
  <conditionalFormatting sqref="L90:L91">
    <cfRule type="cellIs" priority="96" operator="equal" aboveAverage="0" equalAverage="0" bottom="0" percent="0" rank="0" text="" dxfId="94">
      <formula>"Abertura de porta"</formula>
    </cfRule>
    <cfRule type="cellIs" priority="97" operator="equal" aboveAverage="0" equalAverage="0" bottom="0" percent="0" rank="0" text="" dxfId="95">
      <formula>"Abertura de porta"</formula>
    </cfRule>
  </conditionalFormatting>
  <conditionalFormatting sqref="L92:L94">
    <cfRule type="cellIs" priority="98" operator="equal" aboveAverage="0" equalAverage="0" bottom="0" percent="0" rank="0" text="" dxfId="96">
      <formula>"Abertura de porta"</formula>
    </cfRule>
    <cfRule type="cellIs" priority="99" operator="equal" aboveAverage="0" equalAverage="0" bottom="0" percent="0" rank="0" text="" dxfId="97">
      <formula>"Abertura de porta"</formula>
    </cfRule>
  </conditionalFormatting>
  <conditionalFormatting sqref="L95:L97">
    <cfRule type="cellIs" priority="100" operator="equal" aboveAverage="0" equalAverage="0" bottom="0" percent="0" rank="0" text="" dxfId="98">
      <formula>"Abertura de porta"</formula>
    </cfRule>
    <cfRule type="cellIs" priority="101" operator="equal" aboveAverage="0" equalAverage="0" bottom="0" percent="0" rank="0" text="" dxfId="99">
      <formula>"Abertura de porta"</formula>
    </cfRule>
  </conditionalFormatting>
  <conditionalFormatting sqref="L98:L99">
    <cfRule type="cellIs" priority="102" operator="equal" aboveAverage="0" equalAverage="0" bottom="0" percent="0" rank="0" text="" dxfId="100">
      <formula>"Abertura de porta"</formula>
    </cfRule>
    <cfRule type="cellIs" priority="103" operator="equal" aboveAverage="0" equalAverage="0" bottom="0" percent="0" rank="0" text="" dxfId="101">
      <formula>"Abertura de porta"</formula>
    </cfRule>
  </conditionalFormatting>
  <conditionalFormatting sqref="L101">
    <cfRule type="cellIs" priority="104" operator="equal" aboveAverage="0" equalAverage="0" bottom="0" percent="0" rank="0" text="" dxfId="102">
      <formula>"Abertura de porta"</formula>
    </cfRule>
    <cfRule type="cellIs" priority="105" operator="equal" aboveAverage="0" equalAverage="0" bottom="0" percent="0" rank="0" text="" dxfId="103">
      <formula>"Abertura de porta"</formula>
    </cfRule>
  </conditionalFormatting>
  <conditionalFormatting sqref="L100">
    <cfRule type="cellIs" priority="106" operator="equal" aboveAverage="0" equalAverage="0" bottom="0" percent="0" rank="0" text="" dxfId="104">
      <formula>"Abertura de porta"</formula>
    </cfRule>
    <cfRule type="cellIs" priority="107" operator="equal" aboveAverage="0" equalAverage="0" bottom="0" percent="0" rank="0" text="" dxfId="105">
      <formula>"Abertura de porta"</formula>
    </cfRule>
  </conditionalFormatting>
  <conditionalFormatting sqref="L102:L103">
    <cfRule type="cellIs" priority="108" operator="equal" aboveAverage="0" equalAverage="0" bottom="0" percent="0" rank="0" text="" dxfId="106">
      <formula>"Abertura de porta"</formula>
    </cfRule>
    <cfRule type="cellIs" priority="109" operator="equal" aboveAverage="0" equalAverage="0" bottom="0" percent="0" rank="0" text="" dxfId="107">
      <formula>"Abertura de porta"</formula>
    </cfRule>
  </conditionalFormatting>
  <conditionalFormatting sqref="L104:L105">
    <cfRule type="cellIs" priority="110" operator="equal" aboveAverage="0" equalAverage="0" bottom="0" percent="0" rank="0" text="" dxfId="108">
      <formula>"Abertura de porta"</formula>
    </cfRule>
    <cfRule type="cellIs" priority="111" operator="equal" aboveAverage="0" equalAverage="0" bottom="0" percent="0" rank="0" text="" dxfId="109">
      <formula>"Abertura de porta"</formula>
    </cfRule>
  </conditionalFormatting>
  <conditionalFormatting sqref="L106:L107">
    <cfRule type="cellIs" priority="112" operator="equal" aboveAverage="0" equalAverage="0" bottom="0" percent="0" rank="0" text="" dxfId="110">
      <formula>"Abertura de porta"</formula>
    </cfRule>
    <cfRule type="cellIs" priority="113" operator="equal" aboveAverage="0" equalAverage="0" bottom="0" percent="0" rank="0" text="" dxfId="111">
      <formula>"Abertura de porta"</formula>
    </cfRule>
  </conditionalFormatting>
  <conditionalFormatting sqref="L108:L109">
    <cfRule type="cellIs" priority="114" operator="equal" aboveAverage="0" equalAverage="0" bottom="0" percent="0" rank="0" text="" dxfId="112">
      <formula>"Abertura de porta"</formula>
    </cfRule>
    <cfRule type="cellIs" priority="115" operator="equal" aboveAverage="0" equalAverage="0" bottom="0" percent="0" rank="0" text="" dxfId="113">
      <formula>"Abertura de porta"</formula>
    </cfRule>
  </conditionalFormatting>
  <conditionalFormatting sqref="L110:L111">
    <cfRule type="cellIs" priority="116" operator="equal" aboveAverage="0" equalAverage="0" bottom="0" percent="0" rank="0" text="" dxfId="114">
      <formula>"Abertura de porta"</formula>
    </cfRule>
    <cfRule type="cellIs" priority="117" operator="equal" aboveAverage="0" equalAverage="0" bottom="0" percent="0" rank="0" text="" dxfId="115">
      <formula>"Abertura de porta"</formula>
    </cfRule>
  </conditionalFormatting>
  <conditionalFormatting sqref="L112:L113">
    <cfRule type="cellIs" priority="118" operator="equal" aboveAverage="0" equalAverage="0" bottom="0" percent="0" rank="0" text="" dxfId="116">
      <formula>"Abertura de porta"</formula>
    </cfRule>
    <cfRule type="cellIs" priority="119" operator="equal" aboveAverage="0" equalAverage="0" bottom="0" percent="0" rank="0" text="" dxfId="117">
      <formula>"Abertura de porta"</formula>
    </cfRule>
  </conditionalFormatting>
  <conditionalFormatting sqref="L114:L115">
    <cfRule type="cellIs" priority="120" operator="equal" aboveAverage="0" equalAverage="0" bottom="0" percent="0" rank="0" text="" dxfId="118">
      <formula>"Abertura de porta"</formula>
    </cfRule>
    <cfRule type="cellIs" priority="121" operator="equal" aboveAverage="0" equalAverage="0" bottom="0" percent="0" rank="0" text="" dxfId="118">
      <formula>"Abertura de porta"</formula>
    </cfRule>
  </conditionalFormatting>
  <conditionalFormatting sqref="L116:L117">
    <cfRule type="cellIs" priority="122" operator="equal" aboveAverage="0" equalAverage="0" bottom="0" percent="0" rank="0" text="" dxfId="118">
      <formula>"Abertura de porta"</formula>
    </cfRule>
    <cfRule type="cellIs" priority="123" operator="equal" aboveAverage="0" equalAverage="0" bottom="0" percent="0" rank="0" text="" dxfId="118">
      <formula>"Abertura de porta"</formula>
    </cfRule>
  </conditionalFormatting>
  <conditionalFormatting sqref="L118:L119">
    <cfRule type="cellIs" priority="124" operator="equal" aboveAverage="0" equalAverage="0" bottom="0" percent="0" rank="0" text="" dxfId="119">
      <formula>"Abertura de porta"</formula>
    </cfRule>
    <cfRule type="cellIs" priority="125" operator="equal" aboveAverage="0" equalAverage="0" bottom="0" percent="0" rank="0" text="" dxfId="120">
      <formula>"Abertura de porta"</formula>
    </cfRule>
  </conditionalFormatting>
  <conditionalFormatting sqref="L120:L121">
    <cfRule type="cellIs" priority="126" operator="equal" aboveAverage="0" equalAverage="0" bottom="0" percent="0" rank="0" text="" dxfId="121">
      <formula>"Abertura de porta"</formula>
    </cfRule>
    <cfRule type="cellIs" priority="127" operator="equal" aboveAverage="0" equalAverage="0" bottom="0" percent="0" rank="0" text="" dxfId="122">
      <formula>"Abertura de porta"</formula>
    </cfRule>
  </conditionalFormatting>
  <conditionalFormatting sqref="L122:L123">
    <cfRule type="cellIs" priority="128" operator="equal" aboveAverage="0" equalAverage="0" bottom="0" percent="0" rank="0" text="" dxfId="123">
      <formula>"Abertura de porta"</formula>
    </cfRule>
    <cfRule type="cellIs" priority="129" operator="equal" aboveAverage="0" equalAverage="0" bottom="0" percent="0" rank="0" text="" dxfId="124">
      <formula>"Abertura de porta"</formula>
    </cfRule>
  </conditionalFormatting>
  <conditionalFormatting sqref="L124:L125">
    <cfRule type="cellIs" priority="130" operator="equal" aboveAverage="0" equalAverage="0" bottom="0" percent="0" rank="0" text="" dxfId="125">
      <formula>"Abertura de porta"</formula>
    </cfRule>
    <cfRule type="cellIs" priority="131" operator="equal" aboveAverage="0" equalAverage="0" bottom="0" percent="0" rank="0" text="" dxfId="126">
      <formula>"Abertura de porta"</formula>
    </cfRule>
  </conditionalFormatting>
  <conditionalFormatting sqref="L126:L127">
    <cfRule type="cellIs" priority="132" operator="equal" aboveAverage="0" equalAverage="0" bottom="0" percent="0" rank="0" text="" dxfId="127">
      <formula>"Abertura de porta"</formula>
    </cfRule>
    <cfRule type="cellIs" priority="133" operator="equal" aboveAverage="0" equalAverage="0" bottom="0" percent="0" rank="0" text="" dxfId="128">
      <formula>"Abertura de porta"</formula>
    </cfRule>
  </conditionalFormatting>
  <conditionalFormatting sqref="L128:L129">
    <cfRule type="cellIs" priority="134" operator="equal" aboveAverage="0" equalAverage="0" bottom="0" percent="0" rank="0" text="" dxfId="129">
      <formula>"Abertura de porta"</formula>
    </cfRule>
    <cfRule type="cellIs" priority="135" operator="equal" aboveAverage="0" equalAverage="0" bottom="0" percent="0" rank="0" text="" dxfId="130">
      <formula>"Abertura de porta"</formula>
    </cfRule>
  </conditionalFormatting>
  <conditionalFormatting sqref="L130:L131">
    <cfRule type="cellIs" priority="136" operator="equal" aboveAverage="0" equalAverage="0" bottom="0" percent="0" rank="0" text="" dxfId="131">
      <formula>"Abertura de porta"</formula>
    </cfRule>
    <cfRule type="cellIs" priority="137" operator="equal" aboveAverage="0" equalAverage="0" bottom="0" percent="0" rank="0" text="" dxfId="132">
      <formula>"Abertura de porta"</formula>
    </cfRule>
  </conditionalFormatting>
  <conditionalFormatting sqref="L132:L133">
    <cfRule type="cellIs" priority="138" operator="equal" aboveAverage="0" equalAverage="0" bottom="0" percent="0" rank="0" text="" dxfId="133">
      <formula>"Abertura de porta"</formula>
    </cfRule>
    <cfRule type="cellIs" priority="139" operator="equal" aboveAverage="0" equalAverage="0" bottom="0" percent="0" rank="0" text="" dxfId="134">
      <formula>"Abertura de porta"</formula>
    </cfRule>
  </conditionalFormatting>
  <conditionalFormatting sqref="L134:L135">
    <cfRule type="cellIs" priority="140" operator="equal" aboveAverage="0" equalAverage="0" bottom="0" percent="0" rank="0" text="" dxfId="135">
      <formula>"Abertura de porta"</formula>
    </cfRule>
    <cfRule type="cellIs" priority="141" operator="equal" aboveAverage="0" equalAverage="0" bottom="0" percent="0" rank="0" text="" dxfId="136">
      <formula>"Abertura de porta"</formula>
    </cfRule>
  </conditionalFormatting>
  <conditionalFormatting sqref="L136:L137">
    <cfRule type="cellIs" priority="142" operator="equal" aboveAverage="0" equalAverage="0" bottom="0" percent="0" rank="0" text="" dxfId="137">
      <formula>"Abertura de porta"</formula>
    </cfRule>
    <cfRule type="cellIs" priority="143" operator="equal" aboveAverage="0" equalAverage="0" bottom="0" percent="0" rank="0" text="" dxfId="138">
      <formula>"Abertura de porta"</formula>
    </cfRule>
  </conditionalFormatting>
  <conditionalFormatting sqref="L138:L139">
    <cfRule type="cellIs" priority="144" operator="equal" aboveAverage="0" equalAverage="0" bottom="0" percent="0" rank="0" text="" dxfId="139">
      <formula>"Abertura de porta"</formula>
    </cfRule>
    <cfRule type="cellIs" priority="145" operator="equal" aboveAverage="0" equalAverage="0" bottom="0" percent="0" rank="0" text="" dxfId="140">
      <formula>"Abertura de porta"</formula>
    </cfRule>
  </conditionalFormatting>
  <conditionalFormatting sqref="L140:L141">
    <cfRule type="cellIs" priority="146" operator="equal" aboveAverage="0" equalAverage="0" bottom="0" percent="0" rank="0" text="" dxfId="141">
      <formula>"Abertura de porta"</formula>
    </cfRule>
    <cfRule type="cellIs" priority="147" operator="equal" aboveAverage="0" equalAverage="0" bottom="0" percent="0" rank="0" text="" dxfId="142">
      <formula>"Abertura de porta"</formula>
    </cfRule>
  </conditionalFormatting>
  <conditionalFormatting sqref="L142">
    <cfRule type="cellIs" priority="148" operator="equal" aboveAverage="0" equalAverage="0" bottom="0" percent="0" rank="0" text="" dxfId="143">
      <formula>"Abertura de porta"</formula>
    </cfRule>
    <cfRule type="cellIs" priority="149" operator="equal" aboveAverage="0" equalAverage="0" bottom="0" percent="0" rank="0" text="" dxfId="144">
      <formula>"Abertura de porta"</formula>
    </cfRule>
  </conditionalFormatting>
  <conditionalFormatting sqref="L143:L144">
    <cfRule type="cellIs" priority="150" operator="equal" aboveAverage="0" equalAverage="0" bottom="0" percent="0" rank="0" text="" dxfId="145">
      <formula>"Abertura de porta"</formula>
    </cfRule>
    <cfRule type="cellIs" priority="151" operator="equal" aboveAverage="0" equalAverage="0" bottom="0" percent="0" rank="0" text="" dxfId="145">
      <formula>"Abertura de porta"</formula>
    </cfRule>
  </conditionalFormatting>
  <conditionalFormatting sqref="L145:L146">
    <cfRule type="cellIs" priority="152" operator="equal" aboveAverage="0" equalAverage="0" bottom="0" percent="0" rank="0" text="" dxfId="145">
      <formula>"Abertura de porta"</formula>
    </cfRule>
    <cfRule type="cellIs" priority="153" operator="equal" aboveAverage="0" equalAverage="0" bottom="0" percent="0" rank="0" text="" dxfId="145">
      <formula>"Abertura de porta"</formula>
    </cfRule>
  </conditionalFormatting>
  <conditionalFormatting sqref="L147:L148">
    <cfRule type="cellIs" priority="154" operator="equal" aboveAverage="0" equalAverage="0" bottom="0" percent="0" rank="0" text="" dxfId="145">
      <formula>"Abertura de porta"</formula>
    </cfRule>
    <cfRule type="cellIs" priority="155" operator="equal" aboveAverage="0" equalAverage="0" bottom="0" percent="0" rank="0" text="" dxfId="145">
      <formula>"Abertura de porta"</formula>
    </cfRule>
  </conditionalFormatting>
  <conditionalFormatting sqref="L149:L150">
    <cfRule type="cellIs" priority="156" operator="equal" aboveAverage="0" equalAverage="0" bottom="0" percent="0" rank="0" text="" dxfId="145">
      <formula>"Abertura de porta"</formula>
    </cfRule>
    <cfRule type="cellIs" priority="157" operator="equal" aboveAverage="0" equalAverage="0" bottom="0" percent="0" rank="0" text="" dxfId="145">
      <formula>"Abertura de porta"</formula>
    </cfRule>
  </conditionalFormatting>
  <conditionalFormatting sqref="L151:L152">
    <cfRule type="cellIs" priority="158" operator="equal" aboveAverage="0" equalAverage="0" bottom="0" percent="0" rank="0" text="" dxfId="145">
      <formula>"Abertura de porta"</formula>
    </cfRule>
    <cfRule type="cellIs" priority="159" operator="equal" aboveAverage="0" equalAverage="0" bottom="0" percent="0" rank="0" text="" dxfId="145">
      <formula>"Abertura de porta"</formula>
    </cfRule>
  </conditionalFormatting>
  <conditionalFormatting sqref="L153">
    <cfRule type="cellIs" priority="160" operator="equal" aboveAverage="0" equalAverage="0" bottom="0" percent="0" rank="0" text="" dxfId="145">
      <formula>"Abertura de porta"</formula>
    </cfRule>
    <cfRule type="cellIs" priority="161" operator="equal" aboveAverage="0" equalAverage="0" bottom="0" percent="0" rank="0" text="" dxfId="145">
      <formula>"Abertura de porta"</formula>
    </cfRule>
  </conditionalFormatting>
  <conditionalFormatting sqref="L154">
    <cfRule type="cellIs" priority="162" operator="equal" aboveAverage="0" equalAverage="0" bottom="0" percent="0" rank="0" text="" dxfId="145">
      <formula>"Abertura de porta"</formula>
    </cfRule>
    <cfRule type="cellIs" priority="163" operator="equal" aboveAverage="0" equalAverage="0" bottom="0" percent="0" rank="0" text="" dxfId="145">
      <formula>"Abertura de porta"</formula>
    </cfRule>
  </conditionalFormatting>
  <conditionalFormatting sqref="L155:L156">
    <cfRule type="cellIs" priority="164" operator="equal" aboveAverage="0" equalAverage="0" bottom="0" percent="0" rank="0" text="" dxfId="146">
      <formula>"Abertura de porta"</formula>
    </cfRule>
    <cfRule type="cellIs" priority="165" operator="equal" aboveAverage="0" equalAverage="0" bottom="0" percent="0" rank="0" text="" dxfId="147">
      <formula>"Abertura de porta"</formula>
    </cfRule>
  </conditionalFormatting>
  <conditionalFormatting sqref="L157:L158">
    <cfRule type="cellIs" priority="166" operator="equal" aboveAverage="0" equalAverage="0" bottom="0" percent="0" rank="0" text="" dxfId="148">
      <formula>"Abertura de porta"</formula>
    </cfRule>
    <cfRule type="cellIs" priority="167" operator="equal" aboveAverage="0" equalAverage="0" bottom="0" percent="0" rank="0" text="" dxfId="149">
      <formula>"Abertura de porta"</formula>
    </cfRule>
  </conditionalFormatting>
  <conditionalFormatting sqref="L159:L160">
    <cfRule type="cellIs" priority="168" operator="equal" aboveAverage="0" equalAverage="0" bottom="0" percent="0" rank="0" text="" dxfId="150">
      <formula>"Abertura de porta"</formula>
    </cfRule>
    <cfRule type="cellIs" priority="169" operator="equal" aboveAverage="0" equalAverage="0" bottom="0" percent="0" rank="0" text="" dxfId="151">
      <formula>"Abertura de porta"</formula>
    </cfRule>
  </conditionalFormatting>
  <conditionalFormatting sqref="L161">
    <cfRule type="cellIs" priority="170" operator="equal" aboveAverage="0" equalAverage="0" bottom="0" percent="0" rank="0" text="" dxfId="151">
      <formula>"Abertura de porta"</formula>
    </cfRule>
    <cfRule type="cellIs" priority="171" operator="equal" aboveAverage="0" equalAverage="0" bottom="0" percent="0" rank="0" text="" dxfId="152">
      <formula>"Abertura de porta"</formula>
    </cfRule>
  </conditionalFormatting>
  <conditionalFormatting sqref="L162">
    <cfRule type="cellIs" priority="172" operator="equal" aboveAverage="0" equalAverage="0" bottom="0" percent="0" rank="0" text="" dxfId="153">
      <formula>"Abertura de porta"</formula>
    </cfRule>
    <cfRule type="cellIs" priority="173" operator="equal" aboveAverage="0" equalAverage="0" bottom="0" percent="0" rank="0" text="" dxfId="154">
      <formula>"Abertura de porta"</formula>
    </cfRule>
  </conditionalFormatting>
  <conditionalFormatting sqref="L163:L164">
    <cfRule type="cellIs" priority="174" operator="equal" aboveAverage="0" equalAverage="0" bottom="0" percent="0" rank="0" text="" dxfId="155">
      <formula>"Abertura de porta"</formula>
    </cfRule>
    <cfRule type="cellIs" priority="175" operator="equal" aboveAverage="0" equalAverage="0" bottom="0" percent="0" rank="0" text="" dxfId="156">
      <formula>"Abertura de porta"</formula>
    </cfRule>
  </conditionalFormatting>
  <conditionalFormatting sqref="L165:L166">
    <cfRule type="cellIs" priority="176" operator="equal" aboveAverage="0" equalAverage="0" bottom="0" percent="0" rank="0" text="" dxfId="157">
      <formula>"Abertura de porta"</formula>
    </cfRule>
    <cfRule type="cellIs" priority="177" operator="equal" aboveAverage="0" equalAverage="0" bottom="0" percent="0" rank="0" text="" dxfId="158">
      <formula>"Abertura de porta"</formula>
    </cfRule>
  </conditionalFormatting>
  <conditionalFormatting sqref="L167:L168">
    <cfRule type="cellIs" priority="178" operator="equal" aboveAverage="0" equalAverage="0" bottom="0" percent="0" rank="0" text="" dxfId="159">
      <formula>"Abertura de porta"</formula>
    </cfRule>
    <cfRule type="cellIs" priority="179" operator="equal" aboveAverage="0" equalAverage="0" bottom="0" percent="0" rank="0" text="" dxfId="160">
      <formula>"Abertura de porta"</formula>
    </cfRule>
  </conditionalFormatting>
  <conditionalFormatting sqref="L170">
    <cfRule type="cellIs" priority="180" operator="equal" aboveAverage="0" equalAverage="0" bottom="0" percent="0" rank="0" text="" dxfId="161">
      <formula>"Abertura de porta"</formula>
    </cfRule>
    <cfRule type="cellIs" priority="181" operator="equal" aboveAverage="0" equalAverage="0" bottom="0" percent="0" rank="0" text="" dxfId="162">
      <formula>"Abertura de porta"</formula>
    </cfRule>
  </conditionalFormatting>
  <conditionalFormatting sqref="L169">
    <cfRule type="cellIs" priority="182" operator="equal" aboveAverage="0" equalAverage="0" bottom="0" percent="0" rank="0" text="" dxfId="163">
      <formula>"Abertura de porta"</formula>
    </cfRule>
    <cfRule type="cellIs" priority="183" operator="equal" aboveAverage="0" equalAverage="0" bottom="0" percent="0" rank="0" text="" dxfId="164">
      <formula>"Abertura de porta"</formula>
    </cfRule>
  </conditionalFormatting>
  <conditionalFormatting sqref="L171:L172">
    <cfRule type="cellIs" priority="184" operator="equal" aboveAverage="0" equalAverage="0" bottom="0" percent="0" rank="0" text="" dxfId="165">
      <formula>"Abertura de porta"</formula>
    </cfRule>
    <cfRule type="cellIs" priority="185" operator="equal" aboveAverage="0" equalAverage="0" bottom="0" percent="0" rank="0" text="" dxfId="166">
      <formula>"Abertura de porta"</formula>
    </cfRule>
  </conditionalFormatting>
  <conditionalFormatting sqref="L173:L174">
    <cfRule type="cellIs" priority="186" operator="equal" aboveAverage="0" equalAverage="0" bottom="0" percent="0" rank="0" text="" dxfId="167">
      <formula>"Abertura de porta"</formula>
    </cfRule>
    <cfRule type="cellIs" priority="187" operator="equal" aboveAverage="0" equalAverage="0" bottom="0" percent="0" rank="0" text="" dxfId="167">
      <formula>"Abertura de porta"</formula>
    </cfRule>
  </conditionalFormatting>
  <conditionalFormatting sqref="L175:L176">
    <cfRule type="cellIs" priority="188" operator="equal" aboveAverage="0" equalAverage="0" bottom="0" percent="0" rank="0" text="" dxfId="167">
      <formula>"Abertura de porta"</formula>
    </cfRule>
    <cfRule type="cellIs" priority="189" operator="equal" aboveAverage="0" equalAverage="0" bottom="0" percent="0" rank="0" text="" dxfId="167">
      <formula>"Abertura de porta"</formula>
    </cfRule>
  </conditionalFormatting>
  <conditionalFormatting sqref="L177:L178">
    <cfRule type="cellIs" priority="190" operator="equal" aboveAverage="0" equalAverage="0" bottom="0" percent="0" rank="0" text="" dxfId="168">
      <formula>"Abertura de porta"</formula>
    </cfRule>
    <cfRule type="cellIs" priority="191" operator="equal" aboveAverage="0" equalAverage="0" bottom="0" percent="0" rank="0" text="" dxfId="169">
      <formula>"Abertura de porta"</formula>
    </cfRule>
  </conditionalFormatting>
  <conditionalFormatting sqref="L179:L180">
    <cfRule type="cellIs" priority="192" operator="equal" aboveAverage="0" equalAverage="0" bottom="0" percent="0" rank="0" text="" dxfId="170">
      <formula>"Abertura de porta"</formula>
    </cfRule>
    <cfRule type="cellIs" priority="193" operator="equal" aboveAverage="0" equalAverage="0" bottom="0" percent="0" rank="0" text="" dxfId="171">
      <formula>"Abertura de porta"</formula>
    </cfRule>
  </conditionalFormatting>
  <conditionalFormatting sqref="L181:L182">
    <cfRule type="cellIs" priority="194" operator="equal" aboveAverage="0" equalAverage="0" bottom="0" percent="0" rank="0" text="" dxfId="172">
      <formula>"Abertura de porta"</formula>
    </cfRule>
    <cfRule type="cellIs" priority="195" operator="equal" aboveAverage="0" equalAverage="0" bottom="0" percent="0" rank="0" text="" dxfId="173">
      <formula>"Abertura de porta"</formula>
    </cfRule>
  </conditionalFormatting>
  <conditionalFormatting sqref="L183:L184">
    <cfRule type="cellIs" priority="196" operator="equal" aboveAverage="0" equalAverage="0" bottom="0" percent="0" rank="0" text="" dxfId="174">
      <formula>"Abertura de porta"</formula>
    </cfRule>
    <cfRule type="cellIs" priority="197" operator="equal" aboveAverage="0" equalAverage="0" bottom="0" percent="0" rank="0" text="" dxfId="175">
      <formula>"Abertura de porta"</formula>
    </cfRule>
  </conditionalFormatting>
  <conditionalFormatting sqref="L185:L186">
    <cfRule type="cellIs" priority="198" operator="equal" aboveAverage="0" equalAverage="0" bottom="0" percent="0" rank="0" text="" dxfId="176">
      <formula>"Abertura de porta"</formula>
    </cfRule>
    <cfRule type="cellIs" priority="199" operator="equal" aboveAverage="0" equalAverage="0" bottom="0" percent="0" rank="0" text="" dxfId="177">
      <formula>"Abertura de porta"</formula>
    </cfRule>
  </conditionalFormatting>
  <conditionalFormatting sqref="L188">
    <cfRule type="cellIs" priority="200" operator="equal" aboveAverage="0" equalAverage="0" bottom="0" percent="0" rank="0" text="" dxfId="178">
      <formula>"Abertura de porta"</formula>
    </cfRule>
    <cfRule type="cellIs" priority="201" operator="equal" aboveAverage="0" equalAverage="0" bottom="0" percent="0" rank="0" text="" dxfId="179">
      <formula>"Abertura de porta"</formula>
    </cfRule>
  </conditionalFormatting>
  <conditionalFormatting sqref="L187">
    <cfRule type="cellIs" priority="202" operator="equal" aboveAverage="0" equalAverage="0" bottom="0" percent="0" rank="0" text="" dxfId="180">
      <formula>"Abertura de porta"</formula>
    </cfRule>
    <cfRule type="cellIs" priority="203" operator="equal" aboveAverage="0" equalAverage="0" bottom="0" percent="0" rank="0" text="" dxfId="181">
      <formula>"Abertura de porta"</formula>
    </cfRule>
  </conditionalFormatting>
  <conditionalFormatting sqref="L189:L190">
    <cfRule type="cellIs" priority="204" operator="equal" aboveAverage="0" equalAverage="0" bottom="0" percent="0" rank="0" text="" dxfId="182">
      <formula>"Abertura de porta"</formula>
    </cfRule>
    <cfRule type="cellIs" priority="205" operator="equal" aboveAverage="0" equalAverage="0" bottom="0" percent="0" rank="0" text="" dxfId="183">
      <formula>"Abertura de porta"</formula>
    </cfRule>
  </conditionalFormatting>
  <conditionalFormatting sqref="L191:L192">
    <cfRule type="cellIs" priority="206" operator="equal" aboveAverage="0" equalAverage="0" bottom="0" percent="0" rank="0" text="" dxfId="184">
      <formula>"Abertura de porta"</formula>
    </cfRule>
    <cfRule type="cellIs" priority="207" operator="equal" aboveAverage="0" equalAverage="0" bottom="0" percent="0" rank="0" text="" dxfId="185">
      <formula>"Abertura de porta"</formula>
    </cfRule>
  </conditionalFormatting>
  <conditionalFormatting sqref="L193:L195">
    <cfRule type="cellIs" priority="208" operator="equal" aboveAverage="0" equalAverage="0" bottom="0" percent="0" rank="0" text="" dxfId="186">
      <formula>"Abertura de porta"</formula>
    </cfRule>
    <cfRule type="cellIs" priority="209" operator="equal" aboveAverage="0" equalAverage="0" bottom="0" percent="0" rank="0" text="" dxfId="187">
      <formula>"Abertura de porta"</formula>
    </cfRule>
  </conditionalFormatting>
  <conditionalFormatting sqref="L196:L197">
    <cfRule type="cellIs" priority="210" operator="equal" aboveAverage="0" equalAverage="0" bottom="0" percent="0" rank="0" text="" dxfId="188">
      <formula>"Abertura de porta"</formula>
    </cfRule>
    <cfRule type="cellIs" priority="211" operator="equal" aboveAverage="0" equalAverage="0" bottom="0" percent="0" rank="0" text="" dxfId="189">
      <formula>"Abertura de porta"</formula>
    </cfRule>
  </conditionalFormatting>
  <conditionalFormatting sqref="L198:L199">
    <cfRule type="cellIs" priority="212" operator="equal" aboveAverage="0" equalAverage="0" bottom="0" percent="0" rank="0" text="" dxfId="190">
      <formula>"Abertura de porta"</formula>
    </cfRule>
    <cfRule type="cellIs" priority="213" operator="equal" aboveAverage="0" equalAverage="0" bottom="0" percent="0" rank="0" text="" dxfId="191">
      <formula>"Abertura de porta"</formula>
    </cfRule>
  </conditionalFormatting>
  <conditionalFormatting sqref="L200:L201">
    <cfRule type="cellIs" priority="214" operator="equal" aboveAverage="0" equalAverage="0" bottom="0" percent="0" rank="0" text="" dxfId="192">
      <formula>"Abertura de porta"</formula>
    </cfRule>
    <cfRule type="cellIs" priority="215" operator="equal" aboveAverage="0" equalAverage="0" bottom="0" percent="0" rank="0" text="" dxfId="193">
      <formula>"Abertura de porta"</formula>
    </cfRule>
  </conditionalFormatting>
  <conditionalFormatting sqref="L202:L203">
    <cfRule type="cellIs" priority="216" operator="equal" aboveAverage="0" equalAverage="0" bottom="0" percent="0" rank="0" text="" dxfId="194">
      <formula>"Abertura de porta"</formula>
    </cfRule>
    <cfRule type="cellIs" priority="217" operator="equal" aboveAverage="0" equalAverage="0" bottom="0" percent="0" rank="0" text="" dxfId="195">
      <formula>"Abertura de porta"</formula>
    </cfRule>
  </conditionalFormatting>
  <conditionalFormatting sqref="L204:L205">
    <cfRule type="cellIs" priority="218" operator="equal" aboveAverage="0" equalAverage="0" bottom="0" percent="0" rank="0" text="" dxfId="195">
      <formula>"Abertura de porta"</formula>
    </cfRule>
    <cfRule type="cellIs" priority="219" operator="equal" aboveAverage="0" equalAverage="0" bottom="0" percent="0" rank="0" text="" dxfId="195">
      <formula>"Abertura de porta"</formula>
    </cfRule>
  </conditionalFormatting>
  <conditionalFormatting sqref="L207">
    <cfRule type="cellIs" priority="220" operator="equal" aboveAverage="0" equalAverage="0" bottom="0" percent="0" rank="0" text="" dxfId="196">
      <formula>"Abertura de porta"</formula>
    </cfRule>
    <cfRule type="cellIs" priority="221" operator="equal" aboveAverage="0" equalAverage="0" bottom="0" percent="0" rank="0" text="" dxfId="197">
      <formula>"Abertura de porta"</formula>
    </cfRule>
  </conditionalFormatting>
  <conditionalFormatting sqref="L206">
    <cfRule type="cellIs" priority="222" operator="equal" aboveAverage="0" equalAverage="0" bottom="0" percent="0" rank="0" text="" dxfId="198">
      <formula>"Abertura de porta"</formula>
    </cfRule>
    <cfRule type="cellIs" priority="223" operator="equal" aboveAverage="0" equalAverage="0" bottom="0" percent="0" rank="0" text="" dxfId="199">
      <formula>"Abertura de porta"</formula>
    </cfRule>
  </conditionalFormatting>
  <conditionalFormatting sqref="L208:L209">
    <cfRule type="cellIs" priority="224" operator="equal" aboveAverage="0" equalAverage="0" bottom="0" percent="0" rank="0" text="" dxfId="200">
      <formula>"Abertura de porta"</formula>
    </cfRule>
    <cfRule type="cellIs" priority="225" operator="equal" aboveAverage="0" equalAverage="0" bottom="0" percent="0" rank="0" text="" dxfId="201">
      <formula>"Abertura de porta"</formula>
    </cfRule>
  </conditionalFormatting>
  <conditionalFormatting sqref="L210:L211">
    <cfRule type="cellIs" priority="226" operator="equal" aboveAverage="0" equalAverage="0" bottom="0" percent="0" rank="0" text="" dxfId="201">
      <formula>"Abertura de porta"</formula>
    </cfRule>
    <cfRule type="cellIs" priority="227" operator="equal" aboveAverage="0" equalAverage="0" bottom="0" percent="0" rank="0" text="" dxfId="201">
      <formula>"Abertura de porta"</formula>
    </cfRule>
  </conditionalFormatting>
  <conditionalFormatting sqref="L212:L213">
    <cfRule type="cellIs" priority="228" operator="equal" aboveAverage="0" equalAverage="0" bottom="0" percent="0" rank="0" text="" dxfId="201">
      <formula>"Abertura de porta"</formula>
    </cfRule>
    <cfRule type="cellIs" priority="229" operator="equal" aboveAverage="0" equalAverage="0" bottom="0" percent="0" rank="0" text="" dxfId="201">
      <formula>"Abertura de porta"</formula>
    </cfRule>
  </conditionalFormatting>
  <conditionalFormatting sqref="L214:L215">
    <cfRule type="cellIs" priority="230" operator="equal" aboveAverage="0" equalAverage="0" bottom="0" percent="0" rank="0" text="" dxfId="202">
      <formula>"Abertura de porta"</formula>
    </cfRule>
    <cfRule type="cellIs" priority="231" operator="equal" aboveAverage="0" equalAverage="0" bottom="0" percent="0" rank="0" text="" dxfId="203">
      <formula>"Abertura de porta"</formula>
    </cfRule>
  </conditionalFormatting>
  <conditionalFormatting sqref="L216:L218">
    <cfRule type="cellIs" priority="232" operator="equal" aboveAverage="0" equalAverage="0" bottom="0" percent="0" rank="0" text="" dxfId="204">
      <formula>"Abertura de porta"</formula>
    </cfRule>
    <cfRule type="cellIs" priority="233" operator="equal" aboveAverage="0" equalAverage="0" bottom="0" percent="0" rank="0" text="" dxfId="205">
      <formula>"Abertura de porta"</formula>
    </cfRule>
  </conditionalFormatting>
  <conditionalFormatting sqref="L219:L220">
    <cfRule type="cellIs" priority="234" operator="equal" aboveAverage="0" equalAverage="0" bottom="0" percent="0" rank="0" text="" dxfId="206">
      <formula>"Abertura de porta"</formula>
    </cfRule>
    <cfRule type="cellIs" priority="235" operator="equal" aboveAverage="0" equalAverage="0" bottom="0" percent="0" rank="0" text="" dxfId="207">
      <formula>"Abertura de porta"</formula>
    </cfRule>
  </conditionalFormatting>
  <conditionalFormatting sqref="L221:L222">
    <cfRule type="cellIs" priority="236" operator="equal" aboveAverage="0" equalAverage="0" bottom="0" percent="0" rank="0" text="" dxfId="207">
      <formula>"Abertura de porta"</formula>
    </cfRule>
    <cfRule type="cellIs" priority="237" operator="equal" aboveAverage="0" equalAverage="0" bottom="0" percent="0" rank="0" text="" dxfId="208">
      <formula>"Abertura de porta"</formula>
    </cfRule>
  </conditionalFormatting>
  <conditionalFormatting sqref="L223:L224">
    <cfRule type="cellIs" priority="238" operator="equal" aboveAverage="0" equalAverage="0" bottom="0" percent="0" rank="0" text="" dxfId="209">
      <formula>"Abertura de porta"</formula>
    </cfRule>
    <cfRule type="cellIs" priority="239" operator="equal" aboveAverage="0" equalAverage="0" bottom="0" percent="0" rank="0" text="" dxfId="210">
      <formula>"Abertura de porta"</formula>
    </cfRule>
  </conditionalFormatting>
  <conditionalFormatting sqref="L225:L226">
    <cfRule type="cellIs" priority="240" operator="equal" aboveAverage="0" equalAverage="0" bottom="0" percent="0" rank="0" text="" dxfId="211">
      <formula>"Abertura de porta"</formula>
    </cfRule>
    <cfRule type="cellIs" priority="241" operator="equal" aboveAverage="0" equalAverage="0" bottom="0" percent="0" rank="0" text="" dxfId="212">
      <formula>"Abertura de porta"</formula>
    </cfRule>
  </conditionalFormatting>
  <conditionalFormatting sqref="L227:L228">
    <cfRule type="cellIs" priority="242" operator="equal" aboveAverage="0" equalAverage="0" bottom="0" percent="0" rank="0" text="" dxfId="213">
      <formula>"Abertura de porta"</formula>
    </cfRule>
    <cfRule type="cellIs" priority="243" operator="equal" aboveAverage="0" equalAverage="0" bottom="0" percent="0" rank="0" text="" dxfId="214">
      <formula>"Abertura de porta"</formula>
    </cfRule>
  </conditionalFormatting>
  <conditionalFormatting sqref="L229:L230">
    <cfRule type="cellIs" priority="244" operator="equal" aboveAverage="0" equalAverage="0" bottom="0" percent="0" rank="0" text="" dxfId="215">
      <formula>"Abertura de porta"</formula>
    </cfRule>
    <cfRule type="cellIs" priority="245" operator="equal" aboveAverage="0" equalAverage="0" bottom="0" percent="0" rank="0" text="" dxfId="216">
      <formula>"Abertura de porta"</formula>
    </cfRule>
  </conditionalFormatting>
  <conditionalFormatting sqref="L231:L232">
    <cfRule type="cellIs" priority="246" operator="equal" aboveAverage="0" equalAverage="0" bottom="0" percent="0" rank="0" text="" dxfId="217">
      <formula>"Abertura de porta"</formula>
    </cfRule>
    <cfRule type="cellIs" priority="247" operator="equal" aboveAverage="0" equalAverage="0" bottom="0" percent="0" rank="0" text="" dxfId="218">
      <formula>"Abertura de porta"</formula>
    </cfRule>
  </conditionalFormatting>
  <conditionalFormatting sqref="L233:L234">
    <cfRule type="cellIs" priority="248" operator="equal" aboveAverage="0" equalAverage="0" bottom="0" percent="0" rank="0" text="" dxfId="219">
      <formula>"Abertura de porta"</formula>
    </cfRule>
    <cfRule type="cellIs" priority="249" operator="equal" aboveAverage="0" equalAverage="0" bottom="0" percent="0" rank="0" text="" dxfId="220">
      <formula>"Abertura de porta"</formula>
    </cfRule>
  </conditionalFormatting>
  <conditionalFormatting sqref="L235:L236">
    <cfRule type="cellIs" priority="250" operator="equal" aboveAverage="0" equalAverage="0" bottom="0" percent="0" rank="0" text="" dxfId="221">
      <formula>"Abertura de porta"</formula>
    </cfRule>
    <cfRule type="cellIs" priority="251" operator="equal" aboveAverage="0" equalAverage="0" bottom="0" percent="0" rank="0" text="" dxfId="222">
      <formula>"Abertura de porta"</formula>
    </cfRule>
  </conditionalFormatting>
  <conditionalFormatting sqref="L237:L238">
    <cfRule type="cellIs" priority="252" operator="equal" aboveAverage="0" equalAverage="0" bottom="0" percent="0" rank="0" text="" dxfId="223">
      <formula>"Abertura de porta"</formula>
    </cfRule>
    <cfRule type="cellIs" priority="253" operator="equal" aboveAverage="0" equalAverage="0" bottom="0" percent="0" rank="0" text="" dxfId="224">
      <formula>"Abertura de porta"</formula>
    </cfRule>
  </conditionalFormatting>
  <conditionalFormatting sqref="L239:L240">
    <cfRule type="cellIs" priority="254" operator="equal" aboveAverage="0" equalAverage="0" bottom="0" percent="0" rank="0" text="" dxfId="225">
      <formula>"Abertura de porta"</formula>
    </cfRule>
    <cfRule type="cellIs" priority="255" operator="equal" aboveAverage="0" equalAverage="0" bottom="0" percent="0" rank="0" text="" dxfId="226">
      <formula>"Abertura de porta"</formula>
    </cfRule>
  </conditionalFormatting>
  <conditionalFormatting sqref="L241:L242">
    <cfRule type="cellIs" priority="256" operator="equal" aboveAverage="0" equalAverage="0" bottom="0" percent="0" rank="0" text="" dxfId="227">
      <formula>"Abertura de porta"</formula>
    </cfRule>
    <cfRule type="cellIs" priority="257" operator="equal" aboveAverage="0" equalAverage="0" bottom="0" percent="0" rank="0" text="" dxfId="228">
      <formula>"Abertura de porta"</formula>
    </cfRule>
  </conditionalFormatting>
  <conditionalFormatting sqref="L243:L245">
    <cfRule type="cellIs" priority="258" operator="equal" aboveAverage="0" equalAverage="0" bottom="0" percent="0" rank="0" text="" dxfId="229">
      <formula>"Abertura de porta"</formula>
    </cfRule>
    <cfRule type="cellIs" priority="259" operator="equal" aboveAverage="0" equalAverage="0" bottom="0" percent="0" rank="0" text="" dxfId="230">
      <formula>"Abertura de porta"</formula>
    </cfRule>
  </conditionalFormatting>
  <conditionalFormatting sqref="L246:L247">
    <cfRule type="cellIs" priority="260" operator="equal" aboveAverage="0" equalAverage="0" bottom="0" percent="0" rank="0" text="" dxfId="231">
      <formula>"Abertura de porta"</formula>
    </cfRule>
    <cfRule type="cellIs" priority="261" operator="equal" aboveAverage="0" equalAverage="0" bottom="0" percent="0" rank="0" text="" dxfId="232">
      <formula>"Abertura de porta"</formula>
    </cfRule>
  </conditionalFormatting>
  <conditionalFormatting sqref="L248:L249">
    <cfRule type="cellIs" priority="262" operator="equal" aboveAverage="0" equalAverage="0" bottom="0" percent="0" rank="0" text="" dxfId="233">
      <formula>"Abertura de porta"</formula>
    </cfRule>
    <cfRule type="cellIs" priority="263" operator="equal" aboveAverage="0" equalAverage="0" bottom="0" percent="0" rank="0" text="" dxfId="234">
      <formula>"Abertura de porta"</formula>
    </cfRule>
  </conditionalFormatting>
  <conditionalFormatting sqref="L250:L251">
    <cfRule type="cellIs" priority="264" operator="equal" aboveAverage="0" equalAverage="0" bottom="0" percent="0" rank="0" text="" dxfId="235">
      <formula>"Abertura de porta"</formula>
    </cfRule>
    <cfRule type="cellIs" priority="265" operator="equal" aboveAverage="0" equalAverage="0" bottom="0" percent="0" rank="0" text="" dxfId="236">
      <formula>"Abertura de porta"</formula>
    </cfRule>
  </conditionalFormatting>
  <conditionalFormatting sqref="L252:L253">
    <cfRule type="cellIs" priority="266" operator="equal" aboveAverage="0" equalAverage="0" bottom="0" percent="0" rank="0" text="" dxfId="237">
      <formula>"Abertura de porta"</formula>
    </cfRule>
    <cfRule type="cellIs" priority="267" operator="equal" aboveAverage="0" equalAverage="0" bottom="0" percent="0" rank="0" text="" dxfId="238">
      <formula>"Abertura de porta"</formula>
    </cfRule>
  </conditionalFormatting>
  <conditionalFormatting sqref="L254:L255">
    <cfRule type="cellIs" priority="268" operator="equal" aboveAverage="0" equalAverage="0" bottom="0" percent="0" rank="0" text="" dxfId="239">
      <formula>"Abertura de porta"</formula>
    </cfRule>
    <cfRule type="cellIs" priority="269" operator="equal" aboveAverage="0" equalAverage="0" bottom="0" percent="0" rank="0" text="" dxfId="240">
      <formula>"Abertura de porta"</formula>
    </cfRule>
  </conditionalFormatting>
  <conditionalFormatting sqref="L256:L257">
    <cfRule type="cellIs" priority="270" operator="equal" aboveAverage="0" equalAverage="0" bottom="0" percent="0" rank="0" text="" dxfId="241">
      <formula>"Abertura de porta"</formula>
    </cfRule>
    <cfRule type="cellIs" priority="271" operator="equal" aboveAverage="0" equalAverage="0" bottom="0" percent="0" rank="0" text="" dxfId="242">
      <formula>"Abertura de porta"</formula>
    </cfRule>
  </conditionalFormatting>
  <conditionalFormatting sqref="L258:L260">
    <cfRule type="cellIs" priority="272" operator="equal" aboveAverage="0" equalAverage="0" bottom="0" percent="0" rank="0" text="" dxfId="243">
      <formula>"Abertura de porta"</formula>
    </cfRule>
    <cfRule type="cellIs" priority="273" operator="equal" aboveAverage="0" equalAverage="0" bottom="0" percent="0" rank="0" text="" dxfId="244">
      <formula>"Abertura de porta"</formula>
    </cfRule>
  </conditionalFormatting>
  <conditionalFormatting sqref="L261:L262">
    <cfRule type="cellIs" priority="274" operator="equal" aboveAverage="0" equalAverage="0" bottom="0" percent="0" rank="0" text="" dxfId="245">
      <formula>"Abertura de porta"</formula>
    </cfRule>
    <cfRule type="cellIs" priority="275" operator="equal" aboveAverage="0" equalAverage="0" bottom="0" percent="0" rank="0" text="" dxfId="246">
      <formula>"Abertura de porta"</formula>
    </cfRule>
  </conditionalFormatting>
  <conditionalFormatting sqref="L263:L264">
    <cfRule type="cellIs" priority="276" operator="equal" aboveAverage="0" equalAverage="0" bottom="0" percent="0" rank="0" text="" dxfId="247">
      <formula>"Abertura de porta"</formula>
    </cfRule>
    <cfRule type="cellIs" priority="277" operator="equal" aboveAverage="0" equalAverage="0" bottom="0" percent="0" rank="0" text="" dxfId="248">
      <formula>"Abertura de porta"</formula>
    </cfRule>
  </conditionalFormatting>
  <conditionalFormatting sqref="L265:L266">
    <cfRule type="cellIs" priority="278" operator="equal" aboveAverage="0" equalAverage="0" bottom="0" percent="0" rank="0" text="" dxfId="249">
      <formula>"Abertura de porta"</formula>
    </cfRule>
    <cfRule type="cellIs" priority="279" operator="equal" aboveAverage="0" equalAverage="0" bottom="0" percent="0" rank="0" text="" dxfId="250">
      <formula>"Abertura de porta"</formula>
    </cfRule>
  </conditionalFormatting>
  <conditionalFormatting sqref="L267:L268">
    <cfRule type="cellIs" priority="280" operator="equal" aboveAverage="0" equalAverage="0" bottom="0" percent="0" rank="0" text="" dxfId="251">
      <formula>"Abertura de porta"</formula>
    </cfRule>
    <cfRule type="cellIs" priority="281" operator="equal" aboveAverage="0" equalAverage="0" bottom="0" percent="0" rank="0" text="" dxfId="252">
      <formula>"Abertura de porta"</formula>
    </cfRule>
  </conditionalFormatting>
  <conditionalFormatting sqref="L269">
    <cfRule type="cellIs" priority="282" operator="equal" aboveAverage="0" equalAverage="0" bottom="0" percent="0" rank="0" text="" dxfId="253">
      <formula>"Abertura de porta"</formula>
    </cfRule>
    <cfRule type="cellIs" priority="283" operator="equal" aboveAverage="0" equalAverage="0" bottom="0" percent="0" rank="0" text="" dxfId="254">
      <formula>"Abertura de porta"</formula>
    </cfRule>
  </conditionalFormatting>
  <conditionalFormatting sqref="L270">
    <cfRule type="cellIs" priority="284" operator="equal" aboveAverage="0" equalAverage="0" bottom="0" percent="0" rank="0" text="" dxfId="255">
      <formula>"Abertura de porta"</formula>
    </cfRule>
    <cfRule type="cellIs" priority="285" operator="equal" aboveAverage="0" equalAverage="0" bottom="0" percent="0" rank="0" text="" dxfId="256">
      <formula>"Abertura de porta"</formula>
    </cfRule>
  </conditionalFormatting>
  <conditionalFormatting sqref="L271:L272">
    <cfRule type="cellIs" priority="286" operator="equal" aboveAverage="0" equalAverage="0" bottom="0" percent="0" rank="0" text="" dxfId="257">
      <formula>"Abertura de porta"</formula>
    </cfRule>
    <cfRule type="cellIs" priority="287" operator="equal" aboveAverage="0" equalAverage="0" bottom="0" percent="0" rank="0" text="" dxfId="258">
      <formula>"Abertura de porta"</formula>
    </cfRule>
  </conditionalFormatting>
  <conditionalFormatting sqref="L273:L274">
    <cfRule type="cellIs" priority="288" operator="equal" aboveAverage="0" equalAverage="0" bottom="0" percent="0" rank="0" text="" dxfId="259">
      <formula>"Abertura de porta"</formula>
    </cfRule>
    <cfRule type="cellIs" priority="289" operator="equal" aboveAverage="0" equalAverage="0" bottom="0" percent="0" rank="0" text="" dxfId="260">
      <formula>"Abertura de porta"</formula>
    </cfRule>
  </conditionalFormatting>
  <conditionalFormatting sqref="L275:L276">
    <cfRule type="cellIs" priority="290" operator="equal" aboveAverage="0" equalAverage="0" bottom="0" percent="0" rank="0" text="" dxfId="261">
      <formula>"Abertura de porta"</formula>
    </cfRule>
    <cfRule type="cellIs" priority="291" operator="equal" aboveAverage="0" equalAverage="0" bottom="0" percent="0" rank="0" text="" dxfId="262">
      <formula>"Abertura de porta"</formula>
    </cfRule>
  </conditionalFormatting>
  <conditionalFormatting sqref="L277:L278">
    <cfRule type="cellIs" priority="292" operator="equal" aboveAverage="0" equalAverage="0" bottom="0" percent="0" rank="0" text="" dxfId="263">
      <formula>"Abertura de porta"</formula>
    </cfRule>
    <cfRule type="cellIs" priority="293" operator="equal" aboveAverage="0" equalAverage="0" bottom="0" percent="0" rank="0" text="" dxfId="264">
      <formula>"Abertura de porta"</formula>
    </cfRule>
  </conditionalFormatting>
  <conditionalFormatting sqref="L279:L281">
    <cfRule type="cellIs" priority="294" operator="equal" aboveAverage="0" equalAverage="0" bottom="0" percent="0" rank="0" text="" dxfId="265">
      <formula>"Abertura de porta"</formula>
    </cfRule>
    <cfRule type="cellIs" priority="295" operator="equal" aboveAverage="0" equalAverage="0" bottom="0" percent="0" rank="0" text="" dxfId="266">
      <formula>"Abertura de porta"</formula>
    </cfRule>
  </conditionalFormatting>
  <conditionalFormatting sqref="L282">
    <cfRule type="cellIs" priority="296" operator="equal" aboveAverage="0" equalAverage="0" bottom="0" percent="0" rank="0" text="" dxfId="267">
      <formula>"Abertura de porta"</formula>
    </cfRule>
    <cfRule type="cellIs" priority="297" operator="equal" aboveAverage="0" equalAverage="0" bottom="0" percent="0" rank="0" text="" dxfId="268">
      <formula>"Abertura de porta"</formula>
    </cfRule>
  </conditionalFormatting>
  <conditionalFormatting sqref="L283">
    <cfRule type="cellIs" priority="298" operator="equal" aboveAverage="0" equalAverage="0" bottom="0" percent="0" rank="0" text="" dxfId="269">
      <formula>"Abertura de porta"</formula>
    </cfRule>
    <cfRule type="cellIs" priority="299" operator="equal" aboveAverage="0" equalAverage="0" bottom="0" percent="0" rank="0" text="" dxfId="270">
      <formula>"Abertura de porta"</formula>
    </cfRule>
  </conditionalFormatting>
  <conditionalFormatting sqref="L284:L285">
    <cfRule type="cellIs" priority="300" operator="equal" aboveAverage="0" equalAverage="0" bottom="0" percent="0" rank="0" text="" dxfId="271">
      <formula>"Abertura de porta"</formula>
    </cfRule>
    <cfRule type="cellIs" priority="301" operator="equal" aboveAverage="0" equalAverage="0" bottom="0" percent="0" rank="0" text="" dxfId="272">
      <formula>"Abertura de porta"</formula>
    </cfRule>
  </conditionalFormatting>
  <conditionalFormatting sqref="L286:L287">
    <cfRule type="cellIs" priority="302" operator="equal" aboveAverage="0" equalAverage="0" bottom="0" percent="0" rank="0" text="" dxfId="273">
      <formula>"Abertura de porta"</formula>
    </cfRule>
    <cfRule type="cellIs" priority="303" operator="equal" aboveAverage="0" equalAverage="0" bottom="0" percent="0" rank="0" text="" dxfId="274">
      <formula>"Abertura de porta"</formula>
    </cfRule>
  </conditionalFormatting>
  <conditionalFormatting sqref="L288:L289">
    <cfRule type="cellIs" priority="304" operator="equal" aboveAverage="0" equalAverage="0" bottom="0" percent="0" rank="0" text="" dxfId="275">
      <formula>"Abertura de porta"</formula>
    </cfRule>
    <cfRule type="cellIs" priority="305" operator="equal" aboveAverage="0" equalAverage="0" bottom="0" percent="0" rank="0" text="" dxfId="276">
      <formula>"Abertura de porta"</formula>
    </cfRule>
  </conditionalFormatting>
  <conditionalFormatting sqref="L290">
    <cfRule type="cellIs" priority="306" operator="equal" aboveAverage="0" equalAverage="0" bottom="0" percent="0" rank="0" text="" dxfId="277">
      <formula>"Abertura de porta"</formula>
    </cfRule>
    <cfRule type="cellIs" priority="307" operator="equal" aboveAverage="0" equalAverage="0" bottom="0" percent="0" rank="0" text="" dxfId="278">
      <formula>"Abertura de porta"</formula>
    </cfRule>
  </conditionalFormatting>
  <conditionalFormatting sqref="L291">
    <cfRule type="cellIs" priority="308" operator="equal" aboveAverage="0" equalAverage="0" bottom="0" percent="0" rank="0" text="" dxfId="279">
      <formula>"Abertura de porta"</formula>
    </cfRule>
    <cfRule type="cellIs" priority="309" operator="equal" aboveAverage="0" equalAverage="0" bottom="0" percent="0" rank="0" text="" dxfId="280">
      <formula>"Abertura de porta"</formula>
    </cfRule>
  </conditionalFormatting>
  <conditionalFormatting sqref="L292:L293">
    <cfRule type="cellIs" priority="310" operator="equal" aboveAverage="0" equalAverage="0" bottom="0" percent="0" rank="0" text="" dxfId="281">
      <formula>"Abertura de porta"</formula>
    </cfRule>
    <cfRule type="cellIs" priority="311" operator="equal" aboveAverage="0" equalAverage="0" bottom="0" percent="0" rank="0" text="" dxfId="282">
      <formula>"Abertura de porta"</formula>
    </cfRule>
  </conditionalFormatting>
  <conditionalFormatting sqref="L294:L295">
    <cfRule type="cellIs" priority="312" operator="equal" aboveAverage="0" equalAverage="0" bottom="0" percent="0" rank="0" text="" dxfId="283">
      <formula>"Abertura de porta"</formula>
    </cfRule>
    <cfRule type="cellIs" priority="313" operator="equal" aboveAverage="0" equalAverage="0" bottom="0" percent="0" rank="0" text="" dxfId="284">
      <formula>"Abertura de porta"</formula>
    </cfRule>
  </conditionalFormatting>
  <conditionalFormatting sqref="L296:L298">
    <cfRule type="cellIs" priority="314" operator="equal" aboveAverage="0" equalAverage="0" bottom="0" percent="0" rank="0" text="" dxfId="285">
      <formula>"Abertura de porta"</formula>
    </cfRule>
    <cfRule type="cellIs" priority="315" operator="equal" aboveAverage="0" equalAverage="0" bottom="0" percent="0" rank="0" text="" dxfId="286">
      <formula>"Abertura de porta"</formula>
    </cfRule>
  </conditionalFormatting>
  <conditionalFormatting sqref="L299:L300">
    <cfRule type="cellIs" priority="316" operator="equal" aboveAverage="0" equalAverage="0" bottom="0" percent="0" rank="0" text="" dxfId="287">
      <formula>"Abertura de porta"</formula>
    </cfRule>
    <cfRule type="cellIs" priority="317" operator="equal" aboveAverage="0" equalAverage="0" bottom="0" percent="0" rank="0" text="" dxfId="288">
      <formula>"Abertura de porta"</formula>
    </cfRule>
  </conditionalFormatting>
  <conditionalFormatting sqref="L301:L302">
    <cfRule type="cellIs" priority="318" operator="equal" aboveAverage="0" equalAverage="0" bottom="0" percent="0" rank="0" text="" dxfId="289">
      <formula>"Abertura de porta"</formula>
    </cfRule>
    <cfRule type="cellIs" priority="319" operator="equal" aboveAverage="0" equalAverage="0" bottom="0" percent="0" rank="0" text="" dxfId="290">
      <formula>"Abertura de porta"</formula>
    </cfRule>
  </conditionalFormatting>
  <conditionalFormatting sqref="L303:L304">
    <cfRule type="cellIs" priority="320" operator="equal" aboveAverage="0" equalAverage="0" bottom="0" percent="0" rank="0" text="" dxfId="291">
      <formula>"Abertura de porta"</formula>
    </cfRule>
    <cfRule type="cellIs" priority="321" operator="equal" aboveAverage="0" equalAverage="0" bottom="0" percent="0" rank="0" text="" dxfId="292">
      <formula>"Abertura de porta"</formula>
    </cfRule>
  </conditionalFormatting>
  <conditionalFormatting sqref="L305:L306">
    <cfRule type="cellIs" priority="322" operator="equal" aboveAverage="0" equalAverage="0" bottom="0" percent="0" rank="0" text="" dxfId="293">
      <formula>"Abertura de porta"</formula>
    </cfRule>
    <cfRule type="cellIs" priority="323" operator="equal" aboveAverage="0" equalAverage="0" bottom="0" percent="0" rank="0" text="" dxfId="294">
      <formula>"Abertura de porta"</formula>
    </cfRule>
  </conditionalFormatting>
  <conditionalFormatting sqref="L307:L308">
    <cfRule type="cellIs" priority="324" operator="equal" aboveAverage="0" equalAverage="0" bottom="0" percent="0" rank="0" text="" dxfId="295">
      <formula>"Abertura de porta"</formula>
    </cfRule>
    <cfRule type="cellIs" priority="325" operator="equal" aboveAverage="0" equalAverage="0" bottom="0" percent="0" rank="0" text="" dxfId="296">
      <formula>"Abertura de porta"</formula>
    </cfRule>
  </conditionalFormatting>
  <conditionalFormatting sqref="L309:L310">
    <cfRule type="cellIs" priority="326" operator="equal" aboveAverage="0" equalAverage="0" bottom="0" percent="0" rank="0" text="" dxfId="297">
      <formula>"Abertura de porta"</formula>
    </cfRule>
    <cfRule type="cellIs" priority="327" operator="equal" aboveAverage="0" equalAverage="0" bottom="0" percent="0" rank="0" text="" dxfId="298">
      <formula>"Abertura de porta"</formula>
    </cfRule>
  </conditionalFormatting>
  <conditionalFormatting sqref="L311:L312">
    <cfRule type="cellIs" priority="328" operator="equal" aboveAverage="0" equalAverage="0" bottom="0" percent="0" rank="0" text="" dxfId="299">
      <formula>"Abertura de porta"</formula>
    </cfRule>
    <cfRule type="cellIs" priority="329" operator="equal" aboveAverage="0" equalAverage="0" bottom="0" percent="0" rank="0" text="" dxfId="300">
      <formula>"Abertura de porta"</formula>
    </cfRule>
  </conditionalFormatting>
  <conditionalFormatting sqref="L313:L314">
    <cfRule type="cellIs" priority="330" operator="equal" aboveAverage="0" equalAverage="0" bottom="0" percent="0" rank="0" text="" dxfId="301">
      <formula>"Abertura de porta"</formula>
    </cfRule>
    <cfRule type="cellIs" priority="331" operator="equal" aboveAverage="0" equalAverage="0" bottom="0" percent="0" rank="0" text="" dxfId="302">
      <formula>"Abertura de porta"</formula>
    </cfRule>
  </conditionalFormatting>
  <conditionalFormatting sqref="L315:L317">
    <cfRule type="cellIs" priority="332" operator="equal" aboveAverage="0" equalAverage="0" bottom="0" percent="0" rank="0" text="" dxfId="303">
      <formula>"Abertura de porta"</formula>
    </cfRule>
    <cfRule type="cellIs" priority="333" operator="equal" aboveAverage="0" equalAverage="0" bottom="0" percent="0" rank="0" text="" dxfId="304">
      <formula>"Abertura de porta"</formula>
    </cfRule>
  </conditionalFormatting>
  <conditionalFormatting sqref="L318:L319">
    <cfRule type="cellIs" priority="334" operator="equal" aboveAverage="0" equalAverage="0" bottom="0" percent="0" rank="0" text="" dxfId="305">
      <formula>"Abertura de porta"</formula>
    </cfRule>
    <cfRule type="cellIs" priority="335" operator="equal" aboveAverage="0" equalAverage="0" bottom="0" percent="0" rank="0" text="" dxfId="306">
      <formula>"Abertura de porta"</formula>
    </cfRule>
  </conditionalFormatting>
  <conditionalFormatting sqref="L320:L321">
    <cfRule type="cellIs" priority="336" operator="equal" aboveAverage="0" equalAverage="0" bottom="0" percent="0" rank="0" text="" dxfId="307">
      <formula>"Abertura de porta"</formula>
    </cfRule>
    <cfRule type="cellIs" priority="337" operator="equal" aboveAverage="0" equalAverage="0" bottom="0" percent="0" rank="0" text="" dxfId="308">
      <formula>"Abertura de porta"</formula>
    </cfRule>
  </conditionalFormatting>
  <conditionalFormatting sqref="L322:L323">
    <cfRule type="cellIs" priority="338" operator="equal" aboveAverage="0" equalAverage="0" bottom="0" percent="0" rank="0" text="" dxfId="309">
      <formula>"Abertura de porta"</formula>
    </cfRule>
    <cfRule type="cellIs" priority="339" operator="equal" aboveAverage="0" equalAverage="0" bottom="0" percent="0" rank="0" text="" dxfId="310">
      <formula>"Abertura de porta"</formula>
    </cfRule>
  </conditionalFormatting>
  <conditionalFormatting sqref="L324:L325">
    <cfRule type="cellIs" priority="340" operator="equal" aboveAverage="0" equalAverage="0" bottom="0" percent="0" rank="0" text="" dxfId="311">
      <formula>"Abertura de porta"</formula>
    </cfRule>
    <cfRule type="cellIs" priority="341" operator="equal" aboveAverage="0" equalAverage="0" bottom="0" percent="0" rank="0" text="" dxfId="312">
      <formula>"Abertura de porta"</formula>
    </cfRule>
  </conditionalFormatting>
  <conditionalFormatting sqref="L326:L328">
    <cfRule type="cellIs" priority="342" operator="equal" aboveAverage="0" equalAverage="0" bottom="0" percent="0" rank="0" text="" dxfId="313">
      <formula>"Abertura de porta"</formula>
    </cfRule>
    <cfRule type="cellIs" priority="343" operator="equal" aboveAverage="0" equalAverage="0" bottom="0" percent="0" rank="0" text="" dxfId="314">
      <formula>"Abertura de porta"</formula>
    </cfRule>
  </conditionalFormatting>
  <conditionalFormatting sqref="L329:L330">
    <cfRule type="cellIs" priority="344" operator="equal" aboveAverage="0" equalAverage="0" bottom="0" percent="0" rank="0" text="" dxfId="315">
      <formula>"Abertura de porta"</formula>
    </cfRule>
    <cfRule type="cellIs" priority="345" operator="equal" aboveAverage="0" equalAverage="0" bottom="0" percent="0" rank="0" text="" dxfId="316">
      <formula>"Abertura de porta"</formula>
    </cfRule>
  </conditionalFormatting>
  <conditionalFormatting sqref="L331:L333">
    <cfRule type="cellIs" priority="346" operator="equal" aboveAverage="0" equalAverage="0" bottom="0" percent="0" rank="0" text="" dxfId="317">
      <formula>"Abertura de porta"</formula>
    </cfRule>
    <cfRule type="cellIs" priority="347" operator="equal" aboveAverage="0" equalAverage="0" bottom="0" percent="0" rank="0" text="" dxfId="318">
      <formula>"Abertura de porta"</formula>
    </cfRule>
  </conditionalFormatting>
  <conditionalFormatting sqref="L334:L335">
    <cfRule type="cellIs" priority="348" operator="equal" aboveAverage="0" equalAverage="0" bottom="0" percent="0" rank="0" text="" dxfId="319">
      <formula>"Abertura de porta"</formula>
    </cfRule>
    <cfRule type="cellIs" priority="349" operator="equal" aboveAverage="0" equalAverage="0" bottom="0" percent="0" rank="0" text="" dxfId="320">
      <formula>"Abertura de porta"</formula>
    </cfRule>
  </conditionalFormatting>
  <conditionalFormatting sqref="L336:L337">
    <cfRule type="cellIs" priority="350" operator="equal" aboveAverage="0" equalAverage="0" bottom="0" percent="0" rank="0" text="" dxfId="321">
      <formula>"Abertura de porta"</formula>
    </cfRule>
    <cfRule type="cellIs" priority="351" operator="equal" aboveAverage="0" equalAverage="0" bottom="0" percent="0" rank="0" text="" dxfId="322">
      <formula>"Abertura de porta"</formula>
    </cfRule>
  </conditionalFormatting>
  <conditionalFormatting sqref="L338:L339">
    <cfRule type="cellIs" priority="352" operator="equal" aboveAverage="0" equalAverage="0" bottom="0" percent="0" rank="0" text="" dxfId="323">
      <formula>"Abertura de porta"</formula>
    </cfRule>
    <cfRule type="cellIs" priority="353" operator="equal" aboveAverage="0" equalAverage="0" bottom="0" percent="0" rank="0" text="" dxfId="324">
      <formula>"Abertura de porta"</formula>
    </cfRule>
  </conditionalFormatting>
  <conditionalFormatting sqref="L340:L341">
    <cfRule type="cellIs" priority="354" operator="equal" aboveAverage="0" equalAverage="0" bottom="0" percent="0" rank="0" text="" dxfId="325">
      <formula>"Abertura de porta"</formula>
    </cfRule>
    <cfRule type="cellIs" priority="355" operator="equal" aboveAverage="0" equalAverage="0" bottom="0" percent="0" rank="0" text="" dxfId="326">
      <formula>"Abertura de porta"</formula>
    </cfRule>
  </conditionalFormatting>
  <conditionalFormatting sqref="L342:L343">
    <cfRule type="cellIs" priority="356" operator="equal" aboveAverage="0" equalAverage="0" bottom="0" percent="0" rank="0" text="" dxfId="327">
      <formula>"Abertura de porta"</formula>
    </cfRule>
    <cfRule type="cellIs" priority="357" operator="equal" aboveAverage="0" equalAverage="0" bottom="0" percent="0" rank="0" text="" dxfId="328">
      <formula>"Abertura de porta"</formula>
    </cfRule>
  </conditionalFormatting>
  <conditionalFormatting sqref="L344:L345">
    <cfRule type="cellIs" priority="358" operator="equal" aboveAverage="0" equalAverage="0" bottom="0" percent="0" rank="0" text="" dxfId="329">
      <formula>"Abertura de porta"</formula>
    </cfRule>
    <cfRule type="cellIs" priority="359" operator="equal" aboveAverage="0" equalAverage="0" bottom="0" percent="0" rank="0" text="" dxfId="330">
      <formula>"Abertura de porta"</formula>
    </cfRule>
  </conditionalFormatting>
  <conditionalFormatting sqref="L346:L347">
    <cfRule type="cellIs" priority="360" operator="equal" aboveAverage="0" equalAverage="0" bottom="0" percent="0" rank="0" text="" dxfId="331">
      <formula>"Abertura de porta"</formula>
    </cfRule>
    <cfRule type="cellIs" priority="361" operator="equal" aboveAverage="0" equalAverage="0" bottom="0" percent="0" rank="0" text="" dxfId="332">
      <formula>"Abertura de porta"</formula>
    </cfRule>
  </conditionalFormatting>
  <conditionalFormatting sqref="L348:L349">
    <cfRule type="cellIs" priority="362" operator="equal" aboveAverage="0" equalAverage="0" bottom="0" percent="0" rank="0" text="" dxfId="333">
      <formula>"Abertura de porta"</formula>
    </cfRule>
    <cfRule type="cellIs" priority="363" operator="equal" aboveAverage="0" equalAverage="0" bottom="0" percent="0" rank="0" text="" dxfId="334">
      <formula>"Abertura de porta"</formula>
    </cfRule>
  </conditionalFormatting>
  <conditionalFormatting sqref="L350:L351">
    <cfRule type="cellIs" priority="364" operator="equal" aboveAverage="0" equalAverage="0" bottom="0" percent="0" rank="0" text="" dxfId="335">
      <formula>"Abertura de porta"</formula>
    </cfRule>
    <cfRule type="cellIs" priority="365" operator="equal" aboveAverage="0" equalAverage="0" bottom="0" percent="0" rank="0" text="" dxfId="336">
      <formula>"Abertura de porta"</formula>
    </cfRule>
  </conditionalFormatting>
  <conditionalFormatting sqref="L352:L353">
    <cfRule type="cellIs" priority="366" operator="equal" aboveAverage="0" equalAverage="0" bottom="0" percent="0" rank="0" text="" dxfId="337">
      <formula>"Abertura de porta"</formula>
    </cfRule>
    <cfRule type="cellIs" priority="367" operator="equal" aboveAverage="0" equalAverage="0" bottom="0" percent="0" rank="0" text="" dxfId="338">
      <formula>"Abertura de porta"</formula>
    </cfRule>
  </conditionalFormatting>
  <conditionalFormatting sqref="L354">
    <cfRule type="cellIs" priority="368" operator="equal" aboveAverage="0" equalAverage="0" bottom="0" percent="0" rank="0" text="" dxfId="339">
      <formula>"Abertura de porta"</formula>
    </cfRule>
    <cfRule type="cellIs" priority="369" operator="equal" aboveAverage="0" equalAverage="0" bottom="0" percent="0" rank="0" text="" dxfId="340">
      <formula>"Abertura de porta"</formula>
    </cfRule>
  </conditionalFormatting>
  <conditionalFormatting sqref="L355">
    <cfRule type="cellIs" priority="370" operator="equal" aboveAverage="0" equalAverage="0" bottom="0" percent="0" rank="0" text="" dxfId="341">
      <formula>"Abertura de porta"</formula>
    </cfRule>
    <cfRule type="cellIs" priority="371" operator="equal" aboveAverage="0" equalAverage="0" bottom="0" percent="0" rank="0" text="" dxfId="342">
      <formula>"Abertura de porta"</formula>
    </cfRule>
  </conditionalFormatting>
  <conditionalFormatting sqref="L356:L357">
    <cfRule type="cellIs" priority="372" operator="equal" aboveAverage="0" equalAverage="0" bottom="0" percent="0" rank="0" text="" dxfId="343">
      <formula>"Abertura de porta"</formula>
    </cfRule>
    <cfRule type="cellIs" priority="373" operator="equal" aboveAverage="0" equalAverage="0" bottom="0" percent="0" rank="0" text="" dxfId="344">
      <formula>"Abertura de porta"</formula>
    </cfRule>
  </conditionalFormatting>
  <conditionalFormatting sqref="L358:L359">
    <cfRule type="cellIs" priority="374" operator="equal" aboveAverage="0" equalAverage="0" bottom="0" percent="0" rank="0" text="" dxfId="345">
      <formula>"Abertura de porta"</formula>
    </cfRule>
    <cfRule type="cellIs" priority="375" operator="equal" aboveAverage="0" equalAverage="0" bottom="0" percent="0" rank="0" text="" dxfId="346">
      <formula>"Abertura de porta"</formula>
    </cfRule>
  </conditionalFormatting>
  <conditionalFormatting sqref="L360:L361">
    <cfRule type="cellIs" priority="376" operator="equal" aboveAverage="0" equalAverage="0" bottom="0" percent="0" rank="0" text="" dxfId="347">
      <formula>"Abertura de porta"</formula>
    </cfRule>
    <cfRule type="cellIs" priority="377" operator="equal" aboveAverage="0" equalAverage="0" bottom="0" percent="0" rank="0" text="" dxfId="348">
      <formula>"Abertura de porta"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9.141700404858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pt-PT</dc:language>
  <cp:lastModifiedBy/>
  <dcterms:modified xsi:type="dcterms:W3CDTF">2017-11-06T18:07:28Z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